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NTL\"/>
    </mc:Choice>
  </mc:AlternateContent>
  <xr:revisionPtr revIDLastSave="0" documentId="8_{925D5769-1889-42FF-8D1B-FA4BBF85B960}" xr6:coauthVersionLast="47" xr6:coauthVersionMax="47" xr10:uidLastSave="{00000000-0000-0000-0000-000000000000}"/>
  <bookViews>
    <workbookView xWindow="28680" yWindow="-120" windowWidth="29040" windowHeight="15840" xr2:uid="{96D093AC-FFAE-4F73-9966-634425A7CF29}"/>
  </bookViews>
  <sheets>
    <sheet name="LU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LU!$A$1:$AS$302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LU!$A$1:$AS$302</definedName>
    <definedName name="Z_920FFDBF_8C91_4555_875D_600E2E8EA41B_.wvu.FilterData" localSheetId="0" hidden="1">LU!$A$1:$AS$302</definedName>
    <definedName name="Z_A6B30D0F_4BB9_4C09_B7C1_0A3EFB811CC1_.wvu.FilterData" localSheetId="0" hidden="1">LU!$A$1:$AS$302</definedName>
    <definedName name="Z_C6962F91_55E3_40EC_A9C8_82E60CB33A96_.wvu.FilterData" localSheetId="0" hidden="1">LU!$A$1:$AS$302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<sst xmlns="http://schemas.openxmlformats.org/spreadsheetml/2006/main" count="1491" uniqueCount="572">
  <si>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</si>
  <si>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</si>
  <si>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</si>
  <si>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</si>
  <si>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</si>
  <si>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</si>
  <si>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</si>
  <si>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</si>
  <si>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</si>
  <si>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2</t>
  </si>
  <si>
    <t>REF_AREA:</t>
  </si>
  <si>
    <t>LU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</si>
  <si>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</si>
  <si>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</si>
  <si>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</si>
  <si>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</si>
  <si>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</si>
  <si>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</si>
  <si>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</si>
  <si>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</si>
  <si>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</si>
  <si>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</si>
  <si>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</si>
  <si>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Impôts sur la production et les importations</t>
  </si>
  <si>
    <t>TAXES ON PRODUCTION AND IMPORTS</t>
  </si>
  <si>
    <t>_Z</t>
  </si>
  <si>
    <t>D21</t>
  </si>
  <si>
    <t>Impôts sur les produits</t>
  </si>
  <si>
    <t>Taxes on products</t>
  </si>
  <si>
    <t>D211</t>
  </si>
  <si>
    <t>Taxes du type TVA</t>
  </si>
  <si>
    <t>Value added type taxes</t>
  </si>
  <si>
    <t>C01</t>
  </si>
  <si>
    <t>`</t>
  </si>
  <si>
    <t>Value added tax</t>
  </si>
  <si>
    <t>C</t>
  </si>
  <si>
    <t>D212</t>
  </si>
  <si>
    <t>Impôts et droits sur les importations, à l'exclusion de la TVA</t>
  </si>
  <si>
    <t>Taxes and duties on imports excluding VAT</t>
  </si>
  <si>
    <t>D2121</t>
  </si>
  <si>
    <t>Droits sur les importations</t>
  </si>
  <si>
    <t>Import duties</t>
  </si>
  <si>
    <t>D2122</t>
  </si>
  <si>
    <t>Impôts sur les import., à l'excl. de la TVA et des droits sur les import.</t>
  </si>
  <si>
    <t>Taxes on imports, excluding VAT and import duties</t>
  </si>
  <si>
    <t>D2122A</t>
  </si>
  <si>
    <t>Prélèvements sur les produits agricoles importés</t>
  </si>
  <si>
    <t>Levies on imported agricultural products</t>
  </si>
  <si>
    <t>D2122B</t>
  </si>
  <si>
    <t>Montants compensatoires monétaires prélevés à l'importation</t>
  </si>
  <si>
    <t>Monetary compensatory amounts on imports</t>
  </si>
  <si>
    <t>D2122C</t>
  </si>
  <si>
    <t>Droits d'accise</t>
  </si>
  <si>
    <t>Excise duties</t>
  </si>
  <si>
    <t>Taxe de consommation à l'importation d'alcool</t>
  </si>
  <si>
    <t>Tax on the consumption of alcoholic beverages and spirits (part on imports)</t>
  </si>
  <si>
    <t>AT</t>
  </si>
  <si>
    <t>C02</t>
  </si>
  <si>
    <t>Droits d'accises autonomes sur certaines huiles minérales</t>
  </si>
  <si>
    <t>Autonomous excise duties on mineral oils</t>
  </si>
  <si>
    <t>E</t>
  </si>
  <si>
    <t>C03</t>
  </si>
  <si>
    <t>Droits d'accise sur les huiles minérales</t>
  </si>
  <si>
    <t>Excise duties on mineral oils</t>
  </si>
  <si>
    <t>C04</t>
  </si>
  <si>
    <t>Taxe complémentaire prélevée sur les carburants</t>
  </si>
  <si>
    <t>Supplementary tax on fuels</t>
  </si>
  <si>
    <t>C05</t>
  </si>
  <si>
    <t>Redevance de contrôle sur le fuel domestique</t>
  </si>
  <si>
    <t>Tax on control of domestic fuel</t>
  </si>
  <si>
    <t>C06</t>
  </si>
  <si>
    <t>Droits d'accises sur les gaz liquéfiés</t>
  </si>
  <si>
    <t>Excise duty on liquefied petroleum</t>
  </si>
  <si>
    <t>C07</t>
  </si>
  <si>
    <t>Droits d'accises sur les produits intermédiaires</t>
  </si>
  <si>
    <t>Excise duty on intermediary products</t>
  </si>
  <si>
    <t>C08</t>
  </si>
  <si>
    <t>Droits d'accises sur les importations de tabacs</t>
  </si>
  <si>
    <t>Excise duties on imports of tobacco</t>
  </si>
  <si>
    <t>C09</t>
  </si>
  <si>
    <t>Droits d'accises sur les alcools étrangers</t>
  </si>
  <si>
    <t>Excise duties on imported alcoholic beverages</t>
  </si>
  <si>
    <t>C10</t>
  </si>
  <si>
    <t>Droits d'accises sur les importations de bières</t>
  </si>
  <si>
    <t>Excise duties on imports of beers</t>
  </si>
  <si>
    <t>C11</t>
  </si>
  <si>
    <t>Droits d'accise boissons fermentées fruits</t>
  </si>
  <si>
    <t>Excise duty on fermented fruit beverages</t>
  </si>
  <si>
    <t>C12</t>
  </si>
  <si>
    <t>Droits d'accise boissons fermentées mousseuses</t>
  </si>
  <si>
    <t>Excise duties on fermented sparkling beverages</t>
  </si>
  <si>
    <t>C13</t>
  </si>
  <si>
    <t>Droits d'accises sur le sucre</t>
  </si>
  <si>
    <t>Excise duty on sugar</t>
  </si>
  <si>
    <t>C14</t>
  </si>
  <si>
    <t>Surtaxe sur les boissons confectionnées</t>
  </si>
  <si>
    <t>Excise duty on alcopops</t>
  </si>
  <si>
    <t>C15</t>
  </si>
  <si>
    <t>Droits d'accise "Kyoto"</t>
  </si>
  <si>
    <t>Excise duty on Kyoto</t>
  </si>
  <si>
    <t>C16</t>
  </si>
  <si>
    <t>Taxe CO2</t>
  </si>
  <si>
    <t>CO2 Tax</t>
  </si>
  <si>
    <t>D2122D</t>
  </si>
  <si>
    <t>Impôts généraux sur les ventes</t>
  </si>
  <si>
    <t>General sales taxes</t>
  </si>
  <si>
    <t>D2122E</t>
  </si>
  <si>
    <t>Impôts sur des services déterminés</t>
  </si>
  <si>
    <t>Taxes on specific services</t>
  </si>
  <si>
    <t>D2122F</t>
  </si>
  <si>
    <t>Bénéfices sur monopoles à l'importation</t>
  </si>
  <si>
    <t>Profits of import monopolies</t>
  </si>
  <si>
    <t>D214</t>
  </si>
  <si>
    <t>Impôts sur les produits (hors TVA et impôts à l'import.)</t>
  </si>
  <si>
    <t>Taxes on products, except VAT and import taxes</t>
  </si>
  <si>
    <t>D214A</t>
  </si>
  <si>
    <t>Droits d'accises et impôts de consommation</t>
  </si>
  <si>
    <t>Excise duties and consumption taxes</t>
  </si>
  <si>
    <t>Droits d'accises sur les alcools indigènes</t>
  </si>
  <si>
    <t>Excise duties on nationally produced alcoholic beverages</t>
  </si>
  <si>
    <t>Taxe de consommation (partie sur la production nationale)</t>
  </si>
  <si>
    <t>Tax on the consumption of national alcoholic beverages and spirits</t>
  </si>
  <si>
    <t>Droits d'accises sur les bières indigènes</t>
  </si>
  <si>
    <t>Excise duties on beers (part on national production)</t>
  </si>
  <si>
    <t>Droits d'accise sur le tabac (partie sur la production nationale)</t>
  </si>
  <si>
    <t>Excise duties on tobacco (part on national production)</t>
  </si>
  <si>
    <t>D214B</t>
  </si>
  <si>
    <t>Droits de timbres</t>
  </si>
  <si>
    <t>Stamp taxes</t>
  </si>
  <si>
    <t>Impôt sur les billets de banque</t>
  </si>
  <si>
    <t>Tax on bank notes</t>
  </si>
  <si>
    <t>KS</t>
  </si>
  <si>
    <t>O</t>
  </si>
  <si>
    <t>D214C</t>
  </si>
  <si>
    <t>Impôts sur les transactions mobilières et immobilières</t>
  </si>
  <si>
    <t>Taxes on financial and capital transactions</t>
  </si>
  <si>
    <t>Surtaxe sur les mutations immobilières</t>
  </si>
  <si>
    <t>Tax on sale of real estate</t>
  </si>
  <si>
    <t>Droits d'enregistrement</t>
  </si>
  <si>
    <t>Registration taxes</t>
  </si>
  <si>
    <t>Droits d'hypothèques</t>
  </si>
  <si>
    <t>Mortgage taxes</t>
  </si>
  <si>
    <t>Hypothèques salaires</t>
  </si>
  <si>
    <t>Mortgage tax on salaries</t>
  </si>
  <si>
    <t>D214D</t>
  </si>
  <si>
    <t>Taxes à l'immatriculation de véhicules</t>
  </si>
  <si>
    <t>Car registration taxes</t>
  </si>
  <si>
    <t>D214E</t>
  </si>
  <si>
    <t>Taxes sur les spectacles et divertissements</t>
  </si>
  <si>
    <t>Taxes on entertainment</t>
  </si>
  <si>
    <t>Taxe sur les amusements publics (nuits blanches)</t>
  </si>
  <si>
    <t>Entertainment tax</t>
  </si>
  <si>
    <t>D214F</t>
  </si>
  <si>
    <t>Taxes sur les loteries, les jeux et les paris</t>
  </si>
  <si>
    <t>Taxes on lotteries, gambling and betting</t>
  </si>
  <si>
    <t>Prélèvements sur les jeux de casino (partie Etat central)</t>
  </si>
  <si>
    <t>Tax on casino gambling (to central state)</t>
  </si>
  <si>
    <t>Prélèvements sur les jeux de casino (partie communes)</t>
  </si>
  <si>
    <t>Tax on casino gambling (to local government)</t>
  </si>
  <si>
    <t>Taxe sur le loto</t>
  </si>
  <si>
    <t>Tax on national lottery</t>
  </si>
  <si>
    <t>Taxes et prélèvement sur les paris relatifs aux épreuves sportives</t>
  </si>
  <si>
    <t>Tax on betting stakes on sporting events</t>
  </si>
  <si>
    <t>D214G</t>
  </si>
  <si>
    <t>Taxes sur les primes d'assurances</t>
  </si>
  <si>
    <t>Taxes on insurance premiums</t>
  </si>
  <si>
    <t>Taxe sur les assurances</t>
  </si>
  <si>
    <t>Tax on insurance</t>
  </si>
  <si>
    <t>Impôt spécial en charge des assureurs dans l'intérêt du service des secours</t>
  </si>
  <si>
    <t>Special tax for insurers in the interest of the rescue service</t>
  </si>
  <si>
    <t>D214H</t>
  </si>
  <si>
    <t>Autres taxes sur des services déterminés</t>
  </si>
  <si>
    <t>Other taxes on specific services</t>
  </si>
  <si>
    <t>Taxe due pour la construction dans les secteurs centraux</t>
  </si>
  <si>
    <t>Tax on construction in dense sectors</t>
  </si>
  <si>
    <t>Taxe de séjour</t>
  </si>
  <si>
    <t>Tourist tax</t>
  </si>
  <si>
    <t>Taxe sur les cabarets</t>
  </si>
  <si>
    <t>Tax on licenced premises</t>
  </si>
  <si>
    <t>Taxe sur les transports</t>
  </si>
  <si>
    <t>Tax on transport</t>
  </si>
  <si>
    <t>T</t>
  </si>
  <si>
    <t>D214I</t>
  </si>
  <si>
    <t>Impôts généraux sur les ventes ou le chiffre d'affaires</t>
  </si>
  <si>
    <t>General sales or turnover taxes</t>
  </si>
  <si>
    <t>Impot sur le chiffre d'affaires</t>
  </si>
  <si>
    <t>Turnover tax</t>
  </si>
  <si>
    <t>D214J</t>
  </si>
  <si>
    <t>Bénéfices des monopoles fiscaux</t>
  </si>
  <si>
    <t>Profits of fiscal monopolies</t>
  </si>
  <si>
    <t>D214K</t>
  </si>
  <si>
    <t>Droits sur les exportations et les montants compensatoires monétaires</t>
  </si>
  <si>
    <t>Export duties and monetary comp. amounts on exports</t>
  </si>
  <si>
    <t>D214L</t>
  </si>
  <si>
    <t>Autrs impôts sur les produits non compris ailleurs</t>
  </si>
  <si>
    <t>Other taxes on products n.e.c.</t>
  </si>
  <si>
    <t>Taxe supplémentaire sur l'électricité</t>
  </si>
  <si>
    <t>Supplementary tax on electricity</t>
  </si>
  <si>
    <t>Taxe sur la distribution d'électricité</t>
  </si>
  <si>
    <t>Tax on distribution of electricity</t>
  </si>
  <si>
    <t>Taxe sur la production d'électricité</t>
  </si>
  <si>
    <t>Tax on production of electricity</t>
  </si>
  <si>
    <t>Taxe de consommation sur le gaz naturel</t>
  </si>
  <si>
    <t>Tax on natural gas consumption</t>
  </si>
  <si>
    <t>Taxe de prélèvement sur l'eau</t>
  </si>
  <si>
    <t>Tax on water</t>
  </si>
  <si>
    <t>P/RS</t>
  </si>
  <si>
    <t>Taxe CO2 (part gaz)</t>
  </si>
  <si>
    <t>CO2 Tax (part gas)</t>
  </si>
  <si>
    <t>D29</t>
  </si>
  <si>
    <t>Autres impôts sur la production</t>
  </si>
  <si>
    <t>Other taxes on production</t>
  </si>
  <si>
    <t>D29A</t>
  </si>
  <si>
    <t>Impôts sur la propriété ou l'utilisation de terrains, bât., et autres constr.</t>
  </si>
  <si>
    <t>Taxes on land, buildings or other structures</t>
  </si>
  <si>
    <t>Impôt foncier</t>
  </si>
  <si>
    <t>Taxes on ownership of lands and buildings</t>
  </si>
  <si>
    <t>RP</t>
  </si>
  <si>
    <t>Taxe sur les résidences secondaires</t>
  </si>
  <si>
    <t>Tax on secondary residence</t>
  </si>
  <si>
    <t>D29B</t>
  </si>
  <si>
    <t>Impôts sur l'utilisation d'actifs fixes</t>
  </si>
  <si>
    <t xml:space="preserve">Taxes on the use of fixed assets </t>
  </si>
  <si>
    <t>Taxe sur véhicules automoteurs à charge des entreprises</t>
  </si>
  <si>
    <t>Motor vehicle duties payed by enterprises</t>
  </si>
  <si>
    <t>Taxe d'immatriculation des navires</t>
  </si>
  <si>
    <t>Ship registration tax</t>
  </si>
  <si>
    <t>D29C</t>
  </si>
  <si>
    <t>Impôts sur la masse des salaires ou les effectifs employés</t>
  </si>
  <si>
    <t>Total wage bill and payroll taxes</t>
  </si>
  <si>
    <t>Impôt sur la somme des salaires</t>
  </si>
  <si>
    <t>Payroll tax</t>
  </si>
  <si>
    <t>LEYRS</t>
  </si>
  <si>
    <t>D29D</t>
  </si>
  <si>
    <t>Impôts sur les transactions internationales</t>
  </si>
  <si>
    <t>Taxes on international transactions</t>
  </si>
  <si>
    <t>D29E</t>
  </si>
  <si>
    <t>Impôts sur les autorisations d'exercer des activités commerciales</t>
  </si>
  <si>
    <t>Business and professional licences</t>
  </si>
  <si>
    <t>Taxe sur le colportage</t>
  </si>
  <si>
    <t>Tax on peddling</t>
  </si>
  <si>
    <t>D29F</t>
  </si>
  <si>
    <t>Impôts sur les émissions polluantes</t>
  </si>
  <si>
    <t>Taxes on pollution</t>
  </si>
  <si>
    <t>Crédits d'émission</t>
  </si>
  <si>
    <t>Emission permits</t>
  </si>
  <si>
    <t>D29G</t>
  </si>
  <si>
    <t>Sous-compensation de la TVA</t>
  </si>
  <si>
    <t>Under-compensation of VAT (flat rate system)</t>
  </si>
  <si>
    <t>D29H</t>
  </si>
  <si>
    <t>Autres impôts sur la production non compris ailleurs</t>
  </si>
  <si>
    <t>Other taxes on production n.e.c.</t>
  </si>
  <si>
    <t>Registre aux firmes</t>
  </si>
  <si>
    <t>Tax on enterprise register</t>
  </si>
  <si>
    <t>Prélèvement CECA</t>
  </si>
  <si>
    <t>Levies to ECCS</t>
  </si>
  <si>
    <t>Taxe d'abonnement sur les titres de société</t>
  </si>
  <si>
    <t>Holding tax</t>
  </si>
  <si>
    <t>TVA reclassée en autres impôts sur la production</t>
  </si>
  <si>
    <t>VAT reclassified as tax on production</t>
  </si>
  <si>
    <t>Contributions au FGDL</t>
  </si>
  <si>
    <t>Contributions to FGDL</t>
  </si>
  <si>
    <t>Contributions au FRL</t>
  </si>
  <si>
    <t>Contributions to FRL</t>
  </si>
  <si>
    <t>D5</t>
  </si>
  <si>
    <t>Impôts courants sur le revenu, le patrimoine, etc.</t>
  </si>
  <si>
    <t>Current taxes on income wealth, etc.</t>
  </si>
  <si>
    <t>D51</t>
  </si>
  <si>
    <t>Impôts sur le revenu</t>
  </si>
  <si>
    <t>Taxes on income</t>
  </si>
  <si>
    <t>D51M</t>
  </si>
  <si>
    <t>Taxes on individual or household income including holding gains</t>
  </si>
  <si>
    <t>D51A</t>
  </si>
  <si>
    <t>Impôts sur le revenu des persones physiques ou des ménages</t>
  </si>
  <si>
    <t>Taxes on individual or household income</t>
  </si>
  <si>
    <t>Impôt retenu sur les traitements et salaires</t>
  </si>
  <si>
    <t>Tax on wages and salaries</t>
  </si>
  <si>
    <t>SPLIT1</t>
  </si>
  <si>
    <t>Impôt retenu sur certains revenus échus à des contrib. non-résidents</t>
  </si>
  <si>
    <t>Tax on certain income of non-residents</t>
  </si>
  <si>
    <t>Impôt sur le revenu des personnes physiques fixé par voie d'assiette</t>
  </si>
  <si>
    <t>Personal income tax - fixed by assessment</t>
  </si>
  <si>
    <t>Impôt solidarité majoration personnes physiques</t>
  </si>
  <si>
    <t>Supplementary solidarity income tax</t>
  </si>
  <si>
    <t>Impôt retenu sur les revenus de capitaux</t>
  </si>
  <si>
    <t>Withholding tax on income from capital</t>
  </si>
  <si>
    <t>KIH</t>
  </si>
  <si>
    <t>Impôt sur les tantièmes</t>
  </si>
  <si>
    <t>Special tax on company directors fees</t>
  </si>
  <si>
    <t>Impôt retenu sur revenus épargne (non résidents)</t>
  </si>
  <si>
    <t>Tax withheld on savings income (non residents)</t>
  </si>
  <si>
    <t>Retenu libératoire nationale sur les intérêts</t>
  </si>
  <si>
    <t>National withholding tax on interest</t>
  </si>
  <si>
    <t>Contribution à la crise</t>
  </si>
  <si>
    <t>Crisis Tax</t>
  </si>
  <si>
    <t>Impôt d'équilibrage budgetaire temporaire</t>
  </si>
  <si>
    <t>Temporary budgetary balance tax</t>
  </si>
  <si>
    <t>Impôt retenu sur les contributions versées à un régime complémentaire de pension agréé pour indépendants</t>
  </si>
  <si>
    <t>Tax withheld on contributions to a registered supplementary pension plan for self-employed persons</t>
  </si>
  <si>
    <t>D51C1</t>
  </si>
  <si>
    <t>Taxes on individual or household holding gains(1)</t>
  </si>
  <si>
    <t>D51O</t>
  </si>
  <si>
    <t>Taxes on the income or profits of corporations including holding gains</t>
  </si>
  <si>
    <t>D51B</t>
  </si>
  <si>
    <t>Impôts sur le revenu ou les bénéfices des sociétés</t>
  </si>
  <si>
    <t>Taxes on the income or profits of corporations</t>
  </si>
  <si>
    <t>Impôt sur le revenu des collectivités</t>
  </si>
  <si>
    <t>Corporation tax</t>
  </si>
  <si>
    <t>KIC</t>
  </si>
  <si>
    <t>Impôt de solidarité  sur le revenu des collectivités</t>
  </si>
  <si>
    <t>Supplementary solidarity corporation tax</t>
  </si>
  <si>
    <t>Impôt commercial communal</t>
  </si>
  <si>
    <t>Trade tax</t>
  </si>
  <si>
    <t>Prélèvement Immobilier</t>
  </si>
  <si>
    <t>Real estate levy</t>
  </si>
  <si>
    <t>D51C2</t>
  </si>
  <si>
    <t>Taxes on holding gains of corporations(1)</t>
  </si>
  <si>
    <t>D51C3</t>
  </si>
  <si>
    <t>Other taxes on holding gains(1)</t>
  </si>
  <si>
    <t>D51C</t>
  </si>
  <si>
    <t>Impôts sur les gains de détention</t>
  </si>
  <si>
    <t>Taxes on holding gains</t>
  </si>
  <si>
    <t>D51D</t>
  </si>
  <si>
    <t>Taxes sur les gains des loteries et des paris</t>
  </si>
  <si>
    <t>Taxes on winnings from lottery or gambling</t>
  </si>
  <si>
    <t>Prélèvements sur gains dans paris</t>
  </si>
  <si>
    <t>Tax on betting gains</t>
  </si>
  <si>
    <t>D51E</t>
  </si>
  <si>
    <t>Autres impôts sur le revenu non compris ailleurs</t>
  </si>
  <si>
    <t>Other taxes on income n.e.c.</t>
  </si>
  <si>
    <t>D59</t>
  </si>
  <si>
    <t>Autres impôts courants</t>
  </si>
  <si>
    <t xml:space="preserve">Other current taxes </t>
  </si>
  <si>
    <t>D59A</t>
  </si>
  <si>
    <t>Impôts courants sur le capital</t>
  </si>
  <si>
    <t>Current taxes on capital</t>
  </si>
  <si>
    <t>Impôt sur la fortune</t>
  </si>
  <si>
    <t>Wealth tax</t>
  </si>
  <si>
    <t>Tax on ownership of land without buildings</t>
  </si>
  <si>
    <t>D59B</t>
  </si>
  <si>
    <t>Impôts de capitation</t>
  </si>
  <si>
    <t>Poll taxes</t>
  </si>
  <si>
    <t>D59C</t>
  </si>
  <si>
    <t>Impôts sur la dépense</t>
  </si>
  <si>
    <t>Expenditure taxes</t>
  </si>
  <si>
    <t>D59D</t>
  </si>
  <si>
    <t>Taxes acquitées par les ménages pour des licences</t>
  </si>
  <si>
    <t>Payments by households for licences</t>
  </si>
  <si>
    <t>D59E</t>
  </si>
  <si>
    <t>Impôts sur les transactions internationales par les ménages</t>
  </si>
  <si>
    <t>D59F</t>
  </si>
  <si>
    <t>Autres impôts courants non compris ailleurs</t>
  </si>
  <si>
    <t>Other current taxes n.e.c.</t>
  </si>
  <si>
    <t>Droits de timbre</t>
  </si>
  <si>
    <t>Stamp duties</t>
  </si>
  <si>
    <t>Recettes concernant les départements des affaires étrangères</t>
  </si>
  <si>
    <t>Tax concerning foreign affair departments</t>
  </si>
  <si>
    <t>Timbres de chancellerie</t>
  </si>
  <si>
    <t>Chancellery stamps</t>
  </si>
  <si>
    <t>Taxe sur les chiens</t>
  </si>
  <si>
    <t>Dog tax</t>
  </si>
  <si>
    <t>Taxe sur véhicules automoteurs à charge des ménages</t>
  </si>
  <si>
    <t>Motor vehicle duties paid by households</t>
  </si>
  <si>
    <t>Taxe bateaux ou navires de plaisance</t>
  </si>
  <si>
    <t>Tax on ships</t>
  </si>
  <si>
    <t>D91</t>
  </si>
  <si>
    <t>Impôts en capital</t>
  </si>
  <si>
    <t>Capital Taxes</t>
  </si>
  <si>
    <t>D91A</t>
  </si>
  <si>
    <t>Impôts sur les transferts en capital</t>
  </si>
  <si>
    <t>Taxes on capital transfers</t>
  </si>
  <si>
    <t>Droits de succession</t>
  </si>
  <si>
    <t>Inheritance duty</t>
  </si>
  <si>
    <t>D91B</t>
  </si>
  <si>
    <t>Prélèvements sur le capital</t>
  </si>
  <si>
    <t>Capital levies</t>
  </si>
  <si>
    <t>D91C</t>
  </si>
  <si>
    <t>Autres impôts en captial non compris ailleurs</t>
  </si>
  <si>
    <t>Other capital taxes n.e.c.</t>
  </si>
  <si>
    <t>ODA</t>
  </si>
  <si>
    <t>Recettes fiscales totales (TRD2+TRD5+TRD91)</t>
  </si>
  <si>
    <t>Total tax receipts</t>
  </si>
  <si>
    <t>D61</t>
  </si>
  <si>
    <t>Net social contributions</t>
  </si>
  <si>
    <t>D611</t>
  </si>
  <si>
    <t>Employers' actual social contributions</t>
  </si>
  <si>
    <t>D611C</t>
  </si>
  <si>
    <t>Compulsory employers' actual social contributions</t>
  </si>
  <si>
    <t>D611V</t>
  </si>
  <si>
    <t>Voluntary employers' actual social contributions</t>
  </si>
  <si>
    <t>D61SC</t>
  </si>
  <si>
    <t xml:space="preserve">Social insurance scheme service charges(3)  </t>
  </si>
  <si>
    <t>D6111</t>
  </si>
  <si>
    <t>Employers' actual pension contributions (1)</t>
  </si>
  <si>
    <t>D6112</t>
  </si>
  <si>
    <t>Employers' actual non-pension contributions (1)</t>
  </si>
  <si>
    <t>D612</t>
  </si>
  <si>
    <t>Employers' imputed social contributions</t>
  </si>
  <si>
    <t>D6121</t>
  </si>
  <si>
    <t>Employers' imputed pension contributions (1)</t>
  </si>
  <si>
    <t>D6122</t>
  </si>
  <si>
    <t>Employers' imputed non-pension contributions (1)</t>
  </si>
  <si>
    <t>D613</t>
  </si>
  <si>
    <t>Households' actual social contributions</t>
  </si>
  <si>
    <t>D6131</t>
  </si>
  <si>
    <t>Households' actual pension contributions (1)</t>
  </si>
  <si>
    <t>D6132</t>
  </si>
  <si>
    <t>Households' actual non-pension contributions (1)</t>
  </si>
  <si>
    <t>D613C</t>
  </si>
  <si>
    <t>Compulsory households' actual social contributions</t>
  </si>
  <si>
    <t>D613CE</t>
  </si>
  <si>
    <t>Compulsory employees' actual social contributions</t>
  </si>
  <si>
    <t>LEES</t>
  </si>
  <si>
    <t>D613CS</t>
  </si>
  <si>
    <t>Compulsory actual social contributions by the self-employed (1)</t>
  </si>
  <si>
    <t>KISE</t>
  </si>
  <si>
    <t>D613CN</t>
  </si>
  <si>
    <t>Compulsory actual social contributions by the non-employed (1)</t>
  </si>
  <si>
    <t>LNON</t>
  </si>
  <si>
    <t>D613V</t>
  </si>
  <si>
    <t>Voluntary households' actual social contributions</t>
  </si>
  <si>
    <t>D614</t>
  </si>
  <si>
    <t>Households' social contributions supplements(3)</t>
  </si>
  <si>
    <t>D6141</t>
  </si>
  <si>
    <t>Households' pension contributions supplements (1)</t>
  </si>
  <si>
    <t>D6142</t>
  </si>
  <si>
    <t>Households' non-pension contributions supplements (1)</t>
  </si>
  <si>
    <t>D995</t>
  </si>
  <si>
    <t>Capital transfers from general government to relevant sectors representing taxes and social contributions assessed but unlikely to be collected (2)</t>
  </si>
  <si>
    <t>D995A</t>
  </si>
  <si>
    <t>Taxes on products assessed but unlikely to be collected (2)</t>
  </si>
  <si>
    <t>D995B</t>
  </si>
  <si>
    <t>Other taxes on production assessed but unlikely to be collected (2)</t>
  </si>
  <si>
    <t>D995C</t>
  </si>
  <si>
    <t>Taxes on income assessed but unlikely to be collected (2)</t>
  </si>
  <si>
    <t>D995D</t>
  </si>
  <si>
    <t>Other current taxes assessed but unlikely to be collected (2)</t>
  </si>
  <si>
    <t>D995E</t>
  </si>
  <si>
    <t>Employers' actual social contributions assessed but unlikely to be collected (2)</t>
  </si>
  <si>
    <t>D995F</t>
  </si>
  <si>
    <t>Households' actual social contributions assessed but unlikely to be collected (2)</t>
  </si>
  <si>
    <t>D995FE</t>
  </si>
  <si>
    <t>Employees' actual social contributions assessed but unlikely to be collected (2)</t>
  </si>
  <si>
    <t>D995FS</t>
  </si>
  <si>
    <t>Actual social contributions by self-employed persons assessed but unlikely to be collected (1)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</si>
  <si>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</si>
  <si>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</si>
  <si>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</si>
  <si>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</si>
  <si>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</si>
  <si>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Total receipts from taxes and social contributions after deduction of amounts assessed but unlikely to be collected</t>
  </si>
  <si>
    <t>ODC</t>
  </si>
  <si>
    <t>Total receipts from taxes and net social contributions (including imputed social contributions) after deduction of amounts assessed but unlikely to be collected</t>
  </si>
  <si>
    <t>ODD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</si>
  <si>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</si>
  <si>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</si>
  <si>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</si>
  <si>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</si>
  <si>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</si>
  <si>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</si>
  <si>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</si>
  <si>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</si>
  <si>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</si>
  <si>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</si>
  <si>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</si>
  <si>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</si>
  <si>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</si>
  <si>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</si>
  <si>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</si>
  <si>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</si>
  <si>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</si>
  <si>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</si>
  <si>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</si>
  <si>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</si>
  <si>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</si>
  <si>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</si>
  <si>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</si>
  <si>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</si>
  <si>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</si>
  <si>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</si>
  <si>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</si>
  <si>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</si>
  <si>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</si>
  <si>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</si>
  <si>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</si>
  <si>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</si>
  <si>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</si>
  <si>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</si>
  <si>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</si>
  <si>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</si>
  <si>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</si>
  <si>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</si>
  <si>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</si>
  <si>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</si>
  <si>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</si>
  <si>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</si>
  <si>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</si>
  <si>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</si>
  <si>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</si>
  <si>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</si>
  <si>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</si>
  <si>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</si>
  <si>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</si>
  <si>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</si>
  <si>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</si>
  <si>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</si>
  <si>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</si>
  <si>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</si>
  <si>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</si>
  <si>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</si>
  <si>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</si>
  <si>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</si>
  <si>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</si>
  <si>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</si>
  <si>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</si>
  <si>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</si>
  <si>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</si>
  <si>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</si>
  <si>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</si>
  <si>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LNON+SPLIT1*LNON%+SPLIT2*LNON%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</si>
  <si>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</si>
  <si>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</si>
  <si>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</si>
  <si>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</si>
  <si>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</si>
  <si>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</si>
  <si>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</si>
  <si>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</si>
  <si>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</si>
  <si>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</si>
  <si>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KISe+SPLIT1*KISe%+SPLIT2*KISE%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</si>
  <si>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</si>
  <si>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</si>
  <si>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</si>
  <si>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</si>
  <si>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</si>
  <si>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</si>
  <si>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</si>
  <si>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</si>
  <si>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</si>
  <si>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</si>
  <si>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</si>
  <si>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</si>
  <si>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</si>
  <si>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</si>
  <si>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</si>
  <si>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</si>
  <si>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</si>
  <si>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</si>
  <si>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</si>
  <si>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</si>
  <si>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</si>
  <si>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</si>
  <si>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</si>
  <si>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</si>
  <si>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L</t>
  </si>
  <si>
    <t>LU-L</t>
  </si>
  <si>
    <t>Self-employed (KISe%)</t>
  </si>
  <si>
    <t>S</t>
  </si>
  <si>
    <t>LU-S</t>
  </si>
  <si>
    <t>Capital (KIH%)</t>
  </si>
  <si>
    <t>LU-C</t>
  </si>
  <si>
    <t>Transfers (LNON%)</t>
  </si>
  <si>
    <t>LU-T</t>
  </si>
  <si>
    <t>Total</t>
  </si>
  <si>
    <t>SPLIT2:</t>
  </si>
  <si>
    <t>Not used anymore and no updates from LU</t>
  </si>
  <si>
    <t>Self-employed (KISE%)</t>
  </si>
  <si>
    <t>Non-employed (LNON%)</t>
  </si>
  <si>
    <t>Country-specific adjustments:</t>
  </si>
  <si>
    <t>None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</si>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</sst>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sz val="8"/>
      <name val="Arial"/>
      <family val="2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name val="Arial"/>
      <family val="2"/>
    </font>
    <font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</cellStyleXfs>
  <cellXfs count="212">
    <xf numFmtId="0" fontId="0" fillId="0" borderId="0" xfId="0"/>
    <xf numFmtId="49" fontId="3" fillId="2" borderId="0" xfId="1" applyNumberFormat="1" applyFont="1" applyFill="1" applyAlignment="1" applyProtection="1">
      <alignment horizontal="left" vertical="center"/>
      <protection locked="0"/>
    </xf>
    <xf numFmtId="49" fontId="4" fillId="2" borderId="0" xfId="1" applyNumberFormat="1" applyFont="1" applyFill="1" applyAlignment="1" applyProtection="1">
      <alignment horizontal="left" vertical="center"/>
      <protection locked="0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4" fillId="2" borderId="0" xfId="2" applyNumberFormat="1" applyFont="1" applyFill="1" applyAlignment="1" applyProtection="1">
      <alignment horizontal="left" vertical="center"/>
      <protection locked="0"/>
    </xf>
    <xf numFmtId="49" fontId="4" fillId="0" borderId="0" xfId="2" applyNumberFormat="1" applyFont="1" applyAlignment="1" applyProtection="1">
      <alignment horizontal="center" vertical="center"/>
      <protection locked="0"/>
    </xf>
    <xf numFmtId="49" fontId="4" fillId="0" borderId="0" xfId="1" applyNumberFormat="1" applyFont="1" applyAlignment="1" applyProtection="1">
      <alignment horizontal="center" vertical="center"/>
      <protection locked="0"/>
    </xf>
    <xf numFmtId="0" fontId="4" fillId="2" borderId="0" xfId="3" applyFont="1" applyFill="1" applyAlignment="1" applyProtection="1">
      <alignment vertical="center"/>
      <protection locked="0"/>
    </xf>
    <xf numFmtId="49" fontId="4" fillId="0" borderId="1" xfId="2" applyNumberFormat="1" applyFont="1" applyBorder="1" applyAlignment="1" applyProtection="1">
      <alignment horizontal="left" vertical="center"/>
      <protection locked="0"/>
    </xf>
    <xf numFmtId="0" fontId="7" fillId="3" borderId="2" xfId="2" quotePrefix="1" applyFont="1" applyFill="1" applyBorder="1" applyAlignment="1" applyProtection="1">
      <alignment vertical="center"/>
      <protection locked="0"/>
    </xf>
    <xf numFmtId="0" fontId="7" fillId="3" borderId="3" xfId="2" quotePrefix="1" applyFont="1" applyFill="1" applyBorder="1" applyAlignment="1" applyProtection="1">
      <alignment vertical="center"/>
      <protection locked="0"/>
    </xf>
    <xf numFmtId="0" fontId="7" fillId="3" borderId="4" xfId="2" quotePrefix="1" applyFont="1" applyFill="1" applyBorder="1" applyAlignment="1" applyProtection="1">
      <alignment vertical="center"/>
      <protection locked="0"/>
    </xf>
    <xf numFmtId="49" fontId="4" fillId="0" borderId="5" xfId="3" applyNumberFormat="1" applyFont="1" applyBorder="1" applyAlignment="1" applyProtection="1">
      <alignment horizontal="left" vertical="center"/>
      <protection locked="0"/>
    </xf>
    <xf numFmtId="49" fontId="4" fillId="4" borderId="6" xfId="3" applyNumberFormat="1" applyFont="1" applyFill="1" applyBorder="1" applyAlignment="1" applyProtection="1">
      <alignment horizontal="center" vertical="center"/>
      <protection locked="0"/>
    </xf>
    <xf numFmtId="49" fontId="4" fillId="4" borderId="4" xfId="3" applyNumberFormat="1" applyFont="1" applyFill="1" applyBorder="1" applyAlignment="1" applyProtection="1">
      <alignment horizontal="center" vertical="center"/>
      <protection locked="0"/>
    </xf>
    <xf numFmtId="0" fontId="4" fillId="0" borderId="7" xfId="3" applyFont="1" applyBorder="1" applyAlignment="1" applyProtection="1">
      <alignment horizontal="center" vertical="center" wrapText="1"/>
      <protection locked="0"/>
    </xf>
    <xf numFmtId="0" fontId="4" fillId="0" borderId="8" xfId="3" applyFont="1" applyBorder="1" applyAlignment="1" applyProtection="1">
      <alignment horizontal="center" vertical="center" wrapText="1"/>
      <protection locked="0"/>
    </xf>
    <xf numFmtId="49" fontId="4" fillId="0" borderId="9" xfId="2" applyNumberFormat="1" applyFont="1" applyBorder="1" applyAlignment="1" applyProtection="1">
      <alignment vertical="center"/>
      <protection locked="0"/>
    </xf>
    <xf numFmtId="49" fontId="4" fillId="0" borderId="5" xfId="2" applyNumberFormat="1" applyFont="1" applyBorder="1" applyAlignment="1" applyProtection="1">
      <alignment vertical="center"/>
      <protection locked="0"/>
    </xf>
    <xf numFmtId="49" fontId="4" fillId="0" borderId="9" xfId="2" applyNumberFormat="1" applyFont="1" applyBorder="1" applyAlignment="1" applyProtection="1">
      <alignment vertical="center"/>
      <protection locked="0"/>
    </xf>
    <xf numFmtId="0" fontId="4" fillId="2" borderId="9" xfId="3" applyFont="1" applyFill="1" applyBorder="1" applyAlignment="1" applyProtection="1">
      <alignment vertical="center"/>
      <protection locked="0"/>
    </xf>
    <xf numFmtId="0" fontId="4" fillId="2" borderId="10" xfId="3" applyFont="1" applyFill="1" applyBorder="1" applyAlignment="1" applyProtection="1">
      <alignment vertical="center"/>
      <protection locked="0"/>
    </xf>
    <xf numFmtId="49" fontId="4" fillId="0" borderId="11" xfId="2" applyNumberFormat="1" applyFont="1" applyBorder="1" applyAlignment="1" applyProtection="1">
      <alignment horizontal="left" vertical="center"/>
      <protection locked="0"/>
    </xf>
    <xf numFmtId="0" fontId="7" fillId="3" borderId="12" xfId="2" quotePrefix="1" applyFont="1" applyFill="1" applyBorder="1" applyAlignment="1" applyProtection="1">
      <alignment vertical="center"/>
      <protection locked="0"/>
    </xf>
    <xf numFmtId="0" fontId="7" fillId="3" borderId="13" xfId="2" quotePrefix="1" applyFont="1" applyFill="1" applyBorder="1" applyAlignment="1" applyProtection="1">
      <alignment vertical="center"/>
      <protection locked="0"/>
    </xf>
    <xf numFmtId="0" fontId="7" fillId="3" borderId="14" xfId="2" quotePrefix="1" applyFont="1" applyFill="1" applyBorder="1" applyAlignment="1" applyProtection="1">
      <alignment vertical="center"/>
      <protection locked="0"/>
    </xf>
    <xf numFmtId="49" fontId="4" fillId="0" borderId="15" xfId="3" applyNumberFormat="1" applyFont="1" applyBorder="1" applyAlignment="1" applyProtection="1">
      <alignment horizontal="left" vertical="center"/>
      <protection locked="0"/>
    </xf>
    <xf numFmtId="49" fontId="4" fillId="4" borderId="16" xfId="2" applyNumberFormat="1" applyFont="1" applyFill="1" applyBorder="1" applyAlignment="1" applyProtection="1">
      <alignment horizontal="center" vertical="center"/>
      <protection locked="0"/>
    </xf>
    <xf numFmtId="49" fontId="4" fillId="4" borderId="14" xfId="2" applyNumberFormat="1" applyFont="1" applyFill="1" applyBorder="1" applyAlignment="1" applyProtection="1">
      <alignment horizontal="center" vertical="center"/>
      <protection locked="0"/>
    </xf>
    <xf numFmtId="0" fontId="4" fillId="0" borderId="17" xfId="3" applyFont="1" applyBorder="1" applyAlignment="1" applyProtection="1">
      <alignment horizontal="center" vertical="center" wrapText="1"/>
      <protection locked="0"/>
    </xf>
    <xf numFmtId="0" fontId="4" fillId="0" borderId="18" xfId="3" applyFont="1" applyBorder="1" applyAlignment="1" applyProtection="1">
      <alignment horizontal="center" vertical="center" wrapText="1"/>
      <protection locked="0"/>
    </xf>
    <xf numFmtId="49" fontId="4" fillId="0" borderId="0" xfId="2" applyNumberFormat="1" applyFont="1" applyAlignment="1" applyProtection="1">
      <alignment vertical="center"/>
      <protection locked="0"/>
    </xf>
    <xf numFmtId="49" fontId="4" fillId="0" borderId="15" xfId="2" applyNumberFormat="1" applyFont="1" applyBorder="1" applyAlignment="1" applyProtection="1">
      <alignment vertical="center"/>
      <protection locked="0"/>
    </xf>
    <xf numFmtId="49" fontId="4" fillId="0" borderId="0" xfId="2" applyNumberFormat="1" applyFont="1" applyAlignment="1" applyProtection="1">
      <alignment vertical="center"/>
      <protection locked="0"/>
    </xf>
    <xf numFmtId="0" fontId="4" fillId="2" borderId="19" xfId="3" applyFont="1" applyFill="1" applyBorder="1" applyAlignment="1" applyProtection="1">
      <alignment vertical="center"/>
      <protection locked="0"/>
    </xf>
    <xf numFmtId="49" fontId="8" fillId="4" borderId="12" xfId="3" applyNumberFormat="1" applyFont="1" applyFill="1" applyBorder="1" applyAlignment="1" applyProtection="1">
      <alignment horizontal="left" vertical="center"/>
      <protection locked="0"/>
    </xf>
    <xf numFmtId="49" fontId="8" fillId="4" borderId="13" xfId="3" applyNumberFormat="1" applyFont="1" applyFill="1" applyBorder="1" applyAlignment="1" applyProtection="1">
      <alignment horizontal="left" vertical="center"/>
      <protection locked="0"/>
    </xf>
    <xf numFmtId="49" fontId="8" fillId="4" borderId="14" xfId="3" applyNumberFormat="1" applyFont="1" applyFill="1" applyBorder="1" applyAlignment="1" applyProtection="1">
      <alignment horizontal="left" vertical="center"/>
      <protection locked="0"/>
    </xf>
    <xf numFmtId="0" fontId="4" fillId="4" borderId="17" xfId="3" applyFont="1" applyFill="1" applyBorder="1" applyAlignment="1" applyProtection="1">
      <alignment horizontal="center" vertical="center" wrapText="1"/>
      <protection locked="0"/>
    </xf>
    <xf numFmtId="49" fontId="4" fillId="0" borderId="20" xfId="2" applyNumberFormat="1" applyFont="1" applyBorder="1" applyAlignment="1" applyProtection="1">
      <alignment vertical="center"/>
      <protection locked="0"/>
    </xf>
    <xf numFmtId="49" fontId="4" fillId="0" borderId="21" xfId="2" applyNumberFormat="1" applyFont="1" applyBorder="1" applyAlignment="1" applyProtection="1">
      <alignment vertical="center"/>
      <protection locked="0"/>
    </xf>
    <xf numFmtId="49" fontId="4" fillId="0" borderId="22" xfId="2" applyNumberFormat="1" applyFont="1" applyBorder="1" applyAlignment="1" applyProtection="1">
      <alignment horizontal="left" vertical="center"/>
      <protection locked="0"/>
    </xf>
    <xf numFmtId="49" fontId="4" fillId="4" borderId="23" xfId="2" applyNumberFormat="1" applyFont="1" applyFill="1" applyBorder="1" applyAlignment="1" applyProtection="1">
      <alignment horizontal="center" vertical="center"/>
      <protection locked="0"/>
    </xf>
    <xf numFmtId="49" fontId="4" fillId="4" borderId="24" xfId="2" applyNumberFormat="1" applyFont="1" applyFill="1" applyBorder="1" applyAlignment="1" applyProtection="1">
      <alignment horizontal="center" vertical="center"/>
      <protection locked="0"/>
    </xf>
    <xf numFmtId="0" fontId="4" fillId="4" borderId="25" xfId="3" applyFont="1" applyFill="1" applyBorder="1" applyAlignment="1" applyProtection="1">
      <alignment horizontal="center" vertical="center" wrapText="1"/>
      <protection locked="0"/>
    </xf>
    <xf numFmtId="0" fontId="4" fillId="0" borderId="25" xfId="3" applyFont="1" applyBorder="1" applyAlignment="1" applyProtection="1">
      <alignment horizontal="center" vertical="center" wrapText="1"/>
      <protection locked="0"/>
    </xf>
    <xf numFmtId="0" fontId="4" fillId="0" borderId="26" xfId="3" applyFont="1" applyBorder="1" applyAlignment="1" applyProtection="1">
      <alignment horizontal="center" vertical="center" wrapText="1"/>
      <protection locked="0"/>
    </xf>
    <xf numFmtId="49" fontId="4" fillId="0" borderId="27" xfId="2" applyNumberFormat="1" applyFont="1" applyBorder="1" applyAlignment="1" applyProtection="1">
      <alignment vertical="center"/>
      <protection locked="0"/>
    </xf>
    <xf numFmtId="49" fontId="4" fillId="0" borderId="22" xfId="2" applyNumberFormat="1" applyFont="1" applyBorder="1" applyAlignment="1" applyProtection="1">
      <alignment vertical="center"/>
      <protection locked="0"/>
    </xf>
    <xf numFmtId="49" fontId="4" fillId="0" borderId="27" xfId="2" applyNumberFormat="1" applyFont="1" applyBorder="1" applyAlignment="1" applyProtection="1">
      <alignment vertical="center"/>
      <protection locked="0"/>
    </xf>
    <xf numFmtId="0" fontId="4" fillId="2" borderId="27" xfId="3" applyFont="1" applyFill="1" applyBorder="1" applyAlignment="1" applyProtection="1">
      <alignment vertical="center"/>
      <protection locked="0"/>
    </xf>
    <xf numFmtId="0" fontId="4" fillId="2" borderId="28" xfId="3" applyFont="1" applyFill="1" applyBorder="1" applyAlignment="1" applyProtection="1">
      <alignment vertical="center"/>
      <protection locked="0"/>
    </xf>
    <xf numFmtId="49" fontId="4" fillId="2" borderId="29" xfId="2" applyNumberFormat="1" applyFont="1" applyFill="1" applyBorder="1" applyAlignment="1" applyProtection="1">
      <alignment horizontal="center" vertical="center"/>
      <protection locked="0"/>
    </xf>
    <xf numFmtId="49" fontId="4" fillId="2" borderId="22" xfId="2" applyNumberFormat="1" applyFont="1" applyFill="1" applyBorder="1" applyAlignment="1" applyProtection="1">
      <alignment horizontal="center" vertical="center"/>
      <protection locked="0"/>
    </xf>
    <xf numFmtId="49" fontId="4" fillId="2" borderId="27" xfId="2" applyNumberFormat="1" applyFont="1" applyFill="1" applyBorder="1" applyAlignment="1" applyProtection="1">
      <alignment horizontal="center" vertical="center"/>
      <protection locked="0"/>
    </xf>
    <xf numFmtId="49" fontId="4" fillId="2" borderId="28" xfId="2" applyNumberFormat="1" applyFont="1" applyFill="1" applyBorder="1" applyAlignment="1" applyProtection="1">
      <alignment horizontal="center" vertical="center"/>
      <protection locked="0"/>
    </xf>
    <xf numFmtId="49" fontId="4" fillId="0" borderId="30" xfId="2" applyNumberFormat="1" applyFont="1" applyBorder="1" applyAlignment="1" applyProtection="1">
      <alignment vertical="center"/>
      <protection locked="0"/>
    </xf>
    <xf numFmtId="49" fontId="4" fillId="4" borderId="27" xfId="2" applyNumberFormat="1" applyFont="1" applyFill="1" applyBorder="1" applyAlignment="1" applyProtection="1">
      <alignment horizontal="center" vertical="center"/>
      <protection locked="0"/>
    </xf>
    <xf numFmtId="49" fontId="4" fillId="4" borderId="28" xfId="2" applyNumberFormat="1" applyFont="1" applyFill="1" applyBorder="1" applyAlignment="1" applyProtection="1">
      <alignment horizontal="center" vertical="center"/>
      <protection locked="0"/>
    </xf>
    <xf numFmtId="0" fontId="4" fillId="0" borderId="22" xfId="3" applyFont="1" applyBorder="1" applyAlignment="1" applyProtection="1">
      <alignment vertical="center" wrapText="1"/>
      <protection locked="0"/>
    </xf>
    <xf numFmtId="0" fontId="4" fillId="0" borderId="31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vertical="center" wrapText="1"/>
      <protection locked="0"/>
    </xf>
    <xf numFmtId="0" fontId="4" fillId="0" borderId="0" xfId="3" applyFont="1" applyAlignment="1" applyProtection="1">
      <alignment horizontal="center" vertical="center"/>
      <protection locked="0"/>
    </xf>
    <xf numFmtId="49" fontId="9" fillId="2" borderId="32" xfId="2" applyNumberFormat="1" applyFont="1" applyFill="1" applyBorder="1" applyAlignment="1">
      <alignment horizontal="left" vertical="center"/>
    </xf>
    <xf numFmtId="1" fontId="9" fillId="2" borderId="32" xfId="2" applyNumberFormat="1" applyFont="1" applyFill="1" applyBorder="1" applyAlignment="1">
      <alignment horizontal="left" vertical="center"/>
    </xf>
    <xf numFmtId="1" fontId="9" fillId="2" borderId="33" xfId="2" applyNumberFormat="1" applyFont="1" applyFill="1" applyBorder="1" applyAlignment="1">
      <alignment horizontal="left" vertical="center" wrapText="1"/>
    </xf>
    <xf numFmtId="0" fontId="9" fillId="0" borderId="34" xfId="4" applyFont="1" applyBorder="1" applyAlignment="1">
      <alignment horizontal="left" vertical="center" wrapText="1"/>
    </xf>
    <xf numFmtId="0" fontId="9" fillId="0" borderId="35" xfId="4" applyFont="1" applyBorder="1" applyAlignment="1">
      <alignment horizontal="left" vertical="center" wrapText="1"/>
    </xf>
    <xf numFmtId="1" fontId="9" fillId="2" borderId="36" xfId="2" applyNumberFormat="1" applyFont="1" applyFill="1" applyBorder="1" applyAlignment="1">
      <alignment horizontal="center" vertical="center" wrapText="1"/>
    </xf>
    <xf numFmtId="1" fontId="9" fillId="2" borderId="32" xfId="2" applyNumberFormat="1" applyFont="1" applyFill="1" applyBorder="1" applyAlignment="1">
      <alignment horizontal="center" vertical="center" wrapText="1"/>
    </xf>
    <xf numFmtId="0" fontId="9" fillId="0" borderId="37" xfId="4" applyFont="1" applyBorder="1" applyAlignment="1">
      <alignment horizontal="center" vertical="center"/>
    </xf>
    <xf numFmtId="0" fontId="9" fillId="0" borderId="38" xfId="4" applyFont="1" applyBorder="1" applyAlignment="1">
      <alignment horizontal="center" vertical="center"/>
    </xf>
    <xf numFmtId="0" fontId="9" fillId="0" borderId="39" xfId="4" applyFont="1" applyBorder="1" applyAlignment="1">
      <alignment horizontal="center" vertical="center"/>
    </xf>
    <xf numFmtId="0" fontId="9" fillId="5" borderId="40" xfId="4" applyFont="1" applyFill="1" applyBorder="1" applyAlignment="1">
      <alignment vertical="center"/>
    </xf>
    <xf numFmtId="0" fontId="9" fillId="5" borderId="6" xfId="4" applyFont="1" applyFill="1" applyBorder="1" applyAlignment="1">
      <alignment horizontal="left" vertical="center"/>
    </xf>
    <xf numFmtId="0" fontId="9" fillId="5" borderId="3" xfId="4" applyFont="1" applyFill="1" applyBorder="1" applyAlignment="1">
      <alignment horizontal="left" vertical="center"/>
    </xf>
    <xf numFmtId="0" fontId="9" fillId="5" borderId="4" xfId="4" applyFont="1" applyFill="1" applyBorder="1" applyAlignment="1">
      <alignment horizontal="left" vertical="center"/>
    </xf>
    <xf numFmtId="0" fontId="9" fillId="5" borderId="40" xfId="4" applyFont="1" applyFill="1" applyBorder="1" applyAlignment="1">
      <alignment horizontal="center" vertical="center"/>
    </xf>
    <xf numFmtId="2" fontId="9" fillId="5" borderId="41" xfId="4" applyNumberFormat="1" applyFont="1" applyFill="1" applyBorder="1" applyAlignment="1">
      <alignment horizontal="right" vertical="center"/>
    </xf>
    <xf numFmtId="2" fontId="9" fillId="5" borderId="42" xfId="4" applyNumberFormat="1" applyFont="1" applyFill="1" applyBorder="1" applyAlignment="1">
      <alignment horizontal="right" vertical="center"/>
    </xf>
    <xf numFmtId="2" fontId="9" fillId="5" borderId="43" xfId="4" applyNumberFormat="1" applyFont="1" applyFill="1" applyBorder="1" applyAlignment="1">
      <alignment horizontal="right" vertical="center"/>
    </xf>
    <xf numFmtId="0" fontId="4" fillId="6" borderId="0" xfId="3" applyFont="1" applyFill="1" applyAlignment="1" applyProtection="1">
      <alignment vertical="center"/>
      <protection locked="0"/>
    </xf>
    <xf numFmtId="0" fontId="9" fillId="5" borderId="44" xfId="4" applyFont="1" applyFill="1" applyBorder="1" applyAlignment="1">
      <alignment vertical="center"/>
    </xf>
    <xf numFmtId="0" fontId="9" fillId="5" borderId="16" xfId="4" applyFont="1" applyFill="1" applyBorder="1" applyAlignment="1">
      <alignment horizontal="left" vertical="center"/>
    </xf>
    <xf numFmtId="0" fontId="9" fillId="5" borderId="13" xfId="4" applyFont="1" applyFill="1" applyBorder="1" applyAlignment="1">
      <alignment horizontal="left" vertical="center"/>
    </xf>
    <xf numFmtId="0" fontId="9" fillId="5" borderId="14" xfId="4" applyFont="1" applyFill="1" applyBorder="1" applyAlignment="1">
      <alignment horizontal="left" vertical="center"/>
    </xf>
    <xf numFmtId="0" fontId="9" fillId="5" borderId="44" xfId="4" applyFont="1" applyFill="1" applyBorder="1" applyAlignment="1">
      <alignment horizontal="center" vertical="center"/>
    </xf>
    <xf numFmtId="2" fontId="9" fillId="5" borderId="45" xfId="4" applyNumberFormat="1" applyFont="1" applyFill="1" applyBorder="1" applyAlignment="1">
      <alignment horizontal="right" vertical="center"/>
    </xf>
    <xf numFmtId="2" fontId="9" fillId="5" borderId="46" xfId="4" applyNumberFormat="1" applyFont="1" applyFill="1" applyBorder="1" applyAlignment="1">
      <alignment horizontal="right" vertical="center"/>
    </xf>
    <xf numFmtId="2" fontId="9" fillId="5" borderId="47" xfId="4" applyNumberFormat="1" applyFont="1" applyFill="1" applyBorder="1" applyAlignment="1">
      <alignment horizontal="right" vertical="center"/>
    </xf>
    <xf numFmtId="0" fontId="9" fillId="0" borderId="44" xfId="4" applyFont="1" applyBorder="1" applyAlignment="1">
      <alignment vertical="center"/>
    </xf>
    <xf numFmtId="1" fontId="9" fillId="0" borderId="16" xfId="4" quotePrefix="1" applyNumberFormat="1" applyFont="1" applyBorder="1" applyAlignment="1">
      <alignment horizontal="left" vertical="center"/>
    </xf>
    <xf numFmtId="0" fontId="9" fillId="0" borderId="16" xfId="4" applyFont="1" applyBorder="1" applyAlignment="1">
      <alignment horizontal="left" vertical="center"/>
    </xf>
    <xf numFmtId="0" fontId="9" fillId="0" borderId="13" xfId="4" applyFont="1" applyBorder="1" applyAlignment="1">
      <alignment vertical="center"/>
    </xf>
    <xf numFmtId="1" fontId="9" fillId="0" borderId="13" xfId="4" quotePrefix="1" applyNumberFormat="1" applyFont="1" applyBorder="1" applyAlignment="1">
      <alignment horizontal="left" vertical="center"/>
    </xf>
    <xf numFmtId="1" fontId="9" fillId="0" borderId="14" xfId="4" quotePrefix="1" applyNumberFormat="1" applyFont="1" applyBorder="1" applyAlignment="1">
      <alignment horizontal="left" vertical="center"/>
    </xf>
    <xf numFmtId="0" fontId="9" fillId="0" borderId="44" xfId="4" applyFont="1" applyBorder="1" applyAlignment="1">
      <alignment horizontal="center" vertical="center"/>
    </xf>
    <xf numFmtId="2" fontId="9" fillId="0" borderId="45" xfId="4" applyNumberFormat="1" applyFont="1" applyBorder="1" applyAlignment="1">
      <alignment horizontal="right" vertical="center"/>
    </xf>
    <xf numFmtId="2" fontId="9" fillId="0" borderId="46" xfId="4" applyNumberFormat="1" applyFont="1" applyBorder="1" applyAlignment="1">
      <alignment horizontal="right" vertical="center"/>
    </xf>
    <xf numFmtId="2" fontId="9" fillId="0" borderId="47" xfId="4" applyNumberFormat="1" applyFont="1" applyBorder="1" applyAlignment="1">
      <alignment horizontal="right" vertical="center"/>
    </xf>
    <xf numFmtId="0" fontId="9" fillId="5" borderId="13" xfId="4" applyFont="1" applyFill="1" applyBorder="1" applyAlignment="1">
      <alignment vertical="center"/>
    </xf>
    <xf numFmtId="0" fontId="9" fillId="5" borderId="45" xfId="4" applyFont="1" applyFill="1" applyBorder="1" applyAlignment="1">
      <alignment vertical="center"/>
    </xf>
    <xf numFmtId="0" fontId="9" fillId="5" borderId="46" xfId="4" applyFont="1" applyFill="1" applyBorder="1" applyAlignment="1">
      <alignment vertical="center"/>
    </xf>
    <xf numFmtId="0" fontId="9" fillId="5" borderId="16" xfId="4" applyFont="1" applyFill="1" applyBorder="1" applyAlignment="1">
      <alignment vertical="center"/>
    </xf>
    <xf numFmtId="0" fontId="9" fillId="5" borderId="13" xfId="4" applyFont="1" applyFill="1" applyBorder="1" applyAlignment="1">
      <alignment vertical="center"/>
    </xf>
    <xf numFmtId="0" fontId="9" fillId="5" borderId="48" xfId="4" applyFont="1" applyFill="1" applyBorder="1" applyAlignment="1">
      <alignment vertical="center"/>
    </xf>
    <xf numFmtId="0" fontId="9" fillId="0" borderId="16" xfId="4" applyFont="1" applyBorder="1" applyAlignment="1">
      <alignment vertical="center"/>
    </xf>
    <xf numFmtId="0" fontId="9" fillId="0" borderId="13" xfId="4" applyFont="1" applyBorder="1" applyAlignment="1">
      <alignment vertical="center"/>
    </xf>
    <xf numFmtId="0" fontId="9" fillId="0" borderId="48" xfId="4" applyFont="1" applyBorder="1" applyAlignment="1">
      <alignment vertical="center"/>
    </xf>
    <xf numFmtId="0" fontId="9" fillId="0" borderId="45" xfId="4" applyFont="1" applyBorder="1" applyAlignment="1">
      <alignment vertical="center"/>
    </xf>
    <xf numFmtId="0" fontId="9" fillId="0" borderId="46" xfId="4" applyFont="1" applyBorder="1" applyAlignment="1">
      <alignment vertical="center"/>
    </xf>
    <xf numFmtId="0" fontId="9" fillId="5" borderId="45" xfId="4" applyFont="1" applyFill="1" applyBorder="1" applyAlignment="1">
      <alignment horizontal="left" vertical="center"/>
    </xf>
    <xf numFmtId="0" fontId="9" fillId="5" borderId="46" xfId="4" applyFont="1" applyFill="1" applyBorder="1" applyAlignment="1">
      <alignment horizontal="left" vertical="center"/>
    </xf>
    <xf numFmtId="0" fontId="9" fillId="0" borderId="45" xfId="4" applyFont="1" applyBorder="1" applyAlignment="1">
      <alignment vertical="center"/>
    </xf>
    <xf numFmtId="0" fontId="9" fillId="0" borderId="46" xfId="4" applyFont="1" applyBorder="1" applyAlignment="1">
      <alignment vertical="center"/>
    </xf>
    <xf numFmtId="0" fontId="9" fillId="0" borderId="49" xfId="4" applyFont="1" applyBorder="1" applyAlignment="1">
      <alignment vertical="center"/>
    </xf>
    <xf numFmtId="0" fontId="9" fillId="0" borderId="48" xfId="4" applyFont="1" applyBorder="1" applyAlignment="1">
      <alignment vertical="center"/>
    </xf>
    <xf numFmtId="0" fontId="9" fillId="0" borderId="50" xfId="4" applyFont="1" applyBorder="1" applyAlignment="1">
      <alignment horizontal="left" vertical="center"/>
    </xf>
    <xf numFmtId="0" fontId="9" fillId="0" borderId="51" xfId="4" applyFont="1" applyBorder="1" applyAlignment="1">
      <alignment vertical="center"/>
    </xf>
    <xf numFmtId="0" fontId="9" fillId="0" borderId="50" xfId="4" applyFont="1" applyBorder="1" applyAlignment="1">
      <alignment vertical="center"/>
    </xf>
    <xf numFmtId="0" fontId="9" fillId="0" borderId="52" xfId="4" applyFont="1" applyBorder="1" applyAlignment="1">
      <alignment vertical="center"/>
    </xf>
    <xf numFmtId="1" fontId="9" fillId="0" borderId="53" xfId="4" quotePrefix="1" applyNumberFormat="1" applyFont="1" applyBorder="1" applyAlignment="1">
      <alignment horizontal="left" vertical="center"/>
    </xf>
    <xf numFmtId="1" fontId="9" fillId="0" borderId="54" xfId="4" quotePrefix="1" applyNumberFormat="1" applyFont="1" applyBorder="1" applyAlignment="1">
      <alignment horizontal="left" vertical="center"/>
    </xf>
    <xf numFmtId="1" fontId="9" fillId="0" borderId="55" xfId="4" quotePrefix="1" applyNumberFormat="1" applyFont="1" applyBorder="1" applyAlignment="1">
      <alignment horizontal="left" vertical="center"/>
    </xf>
    <xf numFmtId="0" fontId="9" fillId="0" borderId="52" xfId="4" applyFont="1" applyBorder="1" applyAlignment="1">
      <alignment horizontal="center" vertical="center"/>
    </xf>
    <xf numFmtId="2" fontId="9" fillId="0" borderId="56" xfId="4" applyNumberFormat="1" applyFont="1" applyBorder="1" applyAlignment="1">
      <alignment horizontal="right" vertical="center"/>
    </xf>
    <xf numFmtId="2" fontId="9" fillId="0" borderId="57" xfId="4" applyNumberFormat="1" applyFont="1" applyBorder="1" applyAlignment="1">
      <alignment horizontal="right" vertical="center"/>
    </xf>
    <xf numFmtId="2" fontId="9" fillId="0" borderId="58" xfId="4" applyNumberFormat="1" applyFont="1" applyBorder="1" applyAlignment="1">
      <alignment horizontal="right" vertical="center"/>
    </xf>
    <xf numFmtId="0" fontId="9" fillId="5" borderId="59" xfId="4" applyFont="1" applyFill="1" applyBorder="1" applyAlignment="1">
      <alignment vertical="center"/>
    </xf>
    <xf numFmtId="0" fontId="9" fillId="5" borderId="21" xfId="4" applyFont="1" applyFill="1" applyBorder="1" applyAlignment="1">
      <alignment horizontal="left" vertical="center"/>
    </xf>
    <xf numFmtId="0" fontId="9" fillId="5" borderId="60" xfId="4" applyFont="1" applyFill="1" applyBorder="1" applyAlignment="1">
      <alignment vertical="center"/>
    </xf>
    <xf numFmtId="0" fontId="9" fillId="5" borderId="61" xfId="4" applyFont="1" applyFill="1" applyBorder="1" applyAlignment="1">
      <alignment vertical="center"/>
    </xf>
    <xf numFmtId="0" fontId="9" fillId="5" borderId="62" xfId="4" applyFont="1" applyFill="1" applyBorder="1" applyAlignment="1">
      <alignment vertical="center"/>
    </xf>
    <xf numFmtId="0" fontId="9" fillId="5" borderId="59" xfId="4" applyFont="1" applyFill="1" applyBorder="1" applyAlignment="1">
      <alignment horizontal="center" vertical="center"/>
    </xf>
    <xf numFmtId="2" fontId="9" fillId="5" borderId="63" xfId="4" applyNumberFormat="1" applyFont="1" applyFill="1" applyBorder="1" applyAlignment="1">
      <alignment horizontal="right" vertical="center"/>
    </xf>
    <xf numFmtId="2" fontId="9" fillId="5" borderId="64" xfId="4" applyNumberFormat="1" applyFont="1" applyFill="1" applyBorder="1" applyAlignment="1">
      <alignment horizontal="right" vertical="center"/>
    </xf>
    <xf numFmtId="2" fontId="9" fillId="5" borderId="65" xfId="4" applyNumberFormat="1" applyFont="1" applyFill="1" applyBorder="1" applyAlignment="1">
      <alignment horizontal="right" vertical="center"/>
    </xf>
    <xf numFmtId="0" fontId="9" fillId="7" borderId="16" xfId="4" applyFont="1" applyFill="1" applyBorder="1" applyAlignment="1">
      <alignment horizontal="left" vertical="center"/>
    </xf>
    <xf numFmtId="0" fontId="9" fillId="7" borderId="13" xfId="4" applyFont="1" applyFill="1" applyBorder="1" applyAlignment="1">
      <alignment vertical="center"/>
    </xf>
    <xf numFmtId="0" fontId="9" fillId="7" borderId="45" xfId="4" applyFont="1" applyFill="1" applyBorder="1" applyAlignment="1">
      <alignment vertical="center"/>
    </xf>
    <xf numFmtId="0" fontId="9" fillId="7" borderId="46" xfId="4" applyFont="1" applyFill="1" applyBorder="1" applyAlignment="1">
      <alignment vertical="center"/>
    </xf>
    <xf numFmtId="2" fontId="9" fillId="5" borderId="45" xfId="4" applyNumberFormat="1" applyFont="1" applyFill="1" applyBorder="1" applyAlignment="1">
      <alignment vertical="center"/>
    </xf>
    <xf numFmtId="0" fontId="9" fillId="5" borderId="49" xfId="4" applyFont="1" applyFill="1" applyBorder="1" applyAlignment="1">
      <alignment vertical="center"/>
    </xf>
    <xf numFmtId="0" fontId="9" fillId="8" borderId="44" xfId="4" applyFont="1" applyFill="1" applyBorder="1" applyAlignment="1">
      <alignment horizontal="center" vertical="center"/>
    </xf>
    <xf numFmtId="0" fontId="9" fillId="5" borderId="16" xfId="4" applyFont="1" applyFill="1" applyBorder="1" applyAlignment="1">
      <alignment horizontal="left" vertical="center"/>
    </xf>
    <xf numFmtId="0" fontId="9" fillId="5" borderId="13" xfId="4" applyFont="1" applyFill="1" applyBorder="1" applyAlignment="1">
      <alignment horizontal="left" vertical="center"/>
    </xf>
    <xf numFmtId="0" fontId="9" fillId="5" borderId="14" xfId="4" applyFont="1" applyFill="1" applyBorder="1" applyAlignment="1">
      <alignment horizontal="left" vertical="center"/>
    </xf>
    <xf numFmtId="0" fontId="9" fillId="0" borderId="16" xfId="4" quotePrefix="1" applyFont="1" applyBorder="1" applyAlignment="1">
      <alignment vertical="center"/>
    </xf>
    <xf numFmtId="0" fontId="9" fillId="0" borderId="14" xfId="4" applyFont="1" applyBorder="1" applyAlignment="1">
      <alignment vertical="center"/>
    </xf>
    <xf numFmtId="0" fontId="9" fillId="5" borderId="20" xfId="4" applyFont="1" applyFill="1" applyBorder="1" applyAlignment="1">
      <alignment horizontal="left" vertical="center"/>
    </xf>
    <xf numFmtId="0" fontId="9" fillId="5" borderId="66" xfId="4" applyFont="1" applyFill="1" applyBorder="1" applyAlignment="1">
      <alignment horizontal="left" vertical="center"/>
    </xf>
    <xf numFmtId="0" fontId="9" fillId="5" borderId="67" xfId="4" applyFont="1" applyFill="1" applyBorder="1" applyAlignment="1">
      <alignment vertical="center"/>
    </xf>
    <xf numFmtId="0" fontId="9" fillId="5" borderId="17" xfId="4" applyFont="1" applyFill="1" applyBorder="1" applyAlignment="1">
      <alignment horizontal="left" vertical="center"/>
    </xf>
    <xf numFmtId="0" fontId="9" fillId="5" borderId="18" xfId="4" applyFont="1" applyFill="1" applyBorder="1" applyAlignment="1">
      <alignment horizontal="left" vertical="center"/>
    </xf>
    <xf numFmtId="0" fontId="9" fillId="5" borderId="68" xfId="4" applyFont="1" applyFill="1" applyBorder="1" applyAlignment="1">
      <alignment horizontal="left" vertical="center"/>
    </xf>
    <xf numFmtId="0" fontId="9" fillId="5" borderId="67" xfId="4" applyFont="1" applyFill="1" applyBorder="1" applyAlignment="1">
      <alignment horizontal="center" vertical="center"/>
    </xf>
    <xf numFmtId="2" fontId="9" fillId="5" borderId="69" xfId="4" applyNumberFormat="1" applyFont="1" applyFill="1" applyBorder="1" applyAlignment="1">
      <alignment horizontal="right" vertical="center"/>
    </xf>
    <xf numFmtId="2" fontId="9" fillId="5" borderId="70" xfId="4" applyNumberFormat="1" applyFont="1" applyFill="1" applyBorder="1" applyAlignment="1">
      <alignment horizontal="right" vertical="center"/>
    </xf>
    <xf numFmtId="2" fontId="9" fillId="5" borderId="71" xfId="4" applyNumberFormat="1" applyFont="1" applyFill="1" applyBorder="1" applyAlignment="1">
      <alignment horizontal="right" vertical="center"/>
    </xf>
    <xf numFmtId="2" fontId="9" fillId="8" borderId="45" xfId="4" applyNumberFormat="1" applyFont="1" applyFill="1" applyBorder="1" applyAlignment="1">
      <alignment horizontal="right" vertical="center"/>
    </xf>
    <xf numFmtId="0" fontId="9" fillId="7" borderId="44" xfId="4" applyFont="1" applyFill="1" applyBorder="1" applyAlignment="1">
      <alignment vertical="center"/>
    </xf>
    <xf numFmtId="0" fontId="9" fillId="7" borderId="13" xfId="4" applyFont="1" applyFill="1" applyBorder="1" applyAlignment="1">
      <alignment horizontal="left" vertical="center"/>
    </xf>
    <xf numFmtId="0" fontId="9" fillId="7" borderId="14" xfId="4" applyFont="1" applyFill="1" applyBorder="1" applyAlignment="1">
      <alignment horizontal="left" vertical="center"/>
    </xf>
    <xf numFmtId="0" fontId="9" fillId="7" borderId="44" xfId="4" applyFont="1" applyFill="1" applyBorder="1" applyAlignment="1">
      <alignment horizontal="center" vertical="center"/>
    </xf>
    <xf numFmtId="0" fontId="9" fillId="5" borderId="29" xfId="4" applyFont="1" applyFill="1" applyBorder="1" applyAlignment="1">
      <alignment vertical="center"/>
    </xf>
    <xf numFmtId="0" fontId="9" fillId="5" borderId="29" xfId="4" applyFont="1" applyFill="1" applyBorder="1" applyAlignment="1">
      <alignment horizontal="left" vertical="center"/>
    </xf>
    <xf numFmtId="0" fontId="9" fillId="5" borderId="22" xfId="4" applyFont="1" applyFill="1" applyBorder="1" applyAlignment="1">
      <alignment horizontal="left" vertical="center"/>
    </xf>
    <xf numFmtId="0" fontId="9" fillId="5" borderId="27" xfId="4" applyFont="1" applyFill="1" applyBorder="1" applyAlignment="1">
      <alignment horizontal="left" vertical="center"/>
    </xf>
    <xf numFmtId="0" fontId="9" fillId="5" borderId="28" xfId="4" applyFont="1" applyFill="1" applyBorder="1" applyAlignment="1">
      <alignment horizontal="left" vertical="center"/>
    </xf>
    <xf numFmtId="0" fontId="9" fillId="5" borderId="29" xfId="4" applyFont="1" applyFill="1" applyBorder="1" applyAlignment="1">
      <alignment horizontal="center" vertical="center"/>
    </xf>
    <xf numFmtId="2" fontId="9" fillId="5" borderId="72" xfId="4" applyNumberFormat="1" applyFont="1" applyFill="1" applyBorder="1" applyAlignment="1">
      <alignment horizontal="right" vertical="center"/>
    </xf>
    <xf numFmtId="2" fontId="9" fillId="5" borderId="73" xfId="4" applyNumberFormat="1" applyFont="1" applyFill="1" applyBorder="1" applyAlignment="1">
      <alignment horizontal="right" vertical="center"/>
    </xf>
    <xf numFmtId="2" fontId="9" fillId="5" borderId="74" xfId="4" applyNumberFormat="1" applyFont="1" applyFill="1" applyBorder="1" applyAlignment="1">
      <alignment horizontal="right" vertical="center"/>
    </xf>
    <xf numFmtId="0" fontId="0" fillId="6" borderId="0" xfId="0" applyFill="1"/>
    <xf numFmtId="0" fontId="4" fillId="6" borderId="0" xfId="3" applyFont="1" applyFill="1" applyAlignment="1" applyProtection="1">
      <alignment horizontal="center" vertical="center"/>
      <protection locked="0"/>
    </xf>
    <xf numFmtId="1" fontId="9" fillId="2" borderId="0" xfId="3" applyNumberFormat="1" applyFont="1" applyFill="1" applyAlignment="1" applyProtection="1">
      <alignment vertical="center" wrapText="1"/>
      <protection locked="0"/>
    </xf>
    <xf numFmtId="0" fontId="9" fillId="2" borderId="0" xfId="3" applyFont="1" applyFill="1" applyAlignment="1" applyProtection="1">
      <alignment vertical="center"/>
      <protection locked="0"/>
    </xf>
    <xf numFmtId="0" fontId="9" fillId="2" borderId="0" xfId="3" applyFont="1" applyFill="1" applyAlignment="1" applyProtection="1">
      <alignment horizontal="center" vertical="center"/>
      <protection locked="0"/>
    </xf>
    <xf numFmtId="1" fontId="9" fillId="2" borderId="0" xfId="3" applyNumberFormat="1" applyFont="1" applyFill="1" applyAlignment="1" applyProtection="1">
      <alignment vertical="center"/>
      <protection locked="0"/>
    </xf>
    <xf numFmtId="2" fontId="9" fillId="2" borderId="0" xfId="3" applyNumberFormat="1" applyFont="1" applyFill="1" applyAlignment="1" applyProtection="1">
      <alignment vertical="center"/>
      <protection locked="0"/>
    </xf>
    <xf numFmtId="0" fontId="10" fillId="9" borderId="0" xfId="0" applyFont="1" applyFill="1"/>
    <xf numFmtId="0" fontId="11" fillId="9" borderId="0" xfId="0" applyFont="1" applyFill="1"/>
    <xf numFmtId="0" fontId="11" fillId="9" borderId="0" xfId="0" applyFont="1" applyFill="1" applyAlignment="1">
      <alignment horizontal="center"/>
    </xf>
    <xf numFmtId="0" fontId="12" fillId="9" borderId="0" xfId="0" applyFont="1" applyFill="1"/>
    <xf numFmtId="0" fontId="13" fillId="0" borderId="0" xfId="0" applyFont="1"/>
    <xf numFmtId="164" fontId="9" fillId="2" borderId="0" xfId="3" applyNumberFormat="1" applyFont="1" applyFill="1" applyAlignment="1" applyProtection="1">
      <alignment vertical="center"/>
      <protection locked="0"/>
    </xf>
    <xf numFmtId="0" fontId="9" fillId="10" borderId="44" xfId="0" applyFont="1" applyFill="1" applyBorder="1"/>
    <xf numFmtId="0" fontId="9" fillId="10" borderId="16" xfId="0" applyFont="1" applyFill="1" applyBorder="1" applyAlignment="1">
      <alignment horizontal="left"/>
    </xf>
    <xf numFmtId="0" fontId="9" fillId="10" borderId="13" xfId="0" applyFont="1" applyFill="1" applyBorder="1" applyAlignment="1">
      <alignment horizontal="left"/>
    </xf>
    <xf numFmtId="0" fontId="9" fillId="10" borderId="14" xfId="0" applyFont="1" applyFill="1" applyBorder="1" applyAlignment="1">
      <alignment horizontal="left"/>
    </xf>
    <xf numFmtId="2" fontId="9" fillId="10" borderId="45" xfId="0" applyNumberFormat="1" applyFont="1" applyFill="1" applyBorder="1" applyAlignment="1">
      <alignment horizontal="right"/>
    </xf>
    <xf numFmtId="0" fontId="14" fillId="11" borderId="44" xfId="0" applyFont="1" applyFill="1" applyBorder="1"/>
    <xf numFmtId="0" fontId="14" fillId="11" borderId="16" xfId="0" applyFont="1" applyFill="1" applyBorder="1" applyAlignment="1">
      <alignment horizontal="left"/>
    </xf>
    <xf numFmtId="0" fontId="14" fillId="11" borderId="13" xfId="0" applyFont="1" applyFill="1" applyBorder="1" applyAlignment="1">
      <alignment horizontal="left"/>
    </xf>
    <xf numFmtId="0" fontId="14" fillId="11" borderId="14" xfId="0" applyFont="1" applyFill="1" applyBorder="1" applyAlignment="1">
      <alignment horizontal="left"/>
    </xf>
    <xf numFmtId="2" fontId="14" fillId="11" borderId="45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5" fillId="6" borderId="0" xfId="0" applyFont="1" applyFill="1"/>
    <xf numFmtId="0" fontId="9" fillId="6" borderId="0" xfId="3" applyFont="1" applyFill="1" applyAlignment="1" applyProtection="1">
      <alignment vertical="center"/>
      <protection locked="0"/>
    </xf>
    <xf numFmtId="0" fontId="16" fillId="0" borderId="0" xfId="0" applyFont="1"/>
    <xf numFmtId="0" fontId="15" fillId="0" borderId="0" xfId="0" applyFont="1"/>
    <xf numFmtId="2" fontId="15" fillId="0" borderId="0" xfId="0" applyNumberFormat="1" applyFont="1"/>
    <xf numFmtId="0" fontId="9" fillId="0" borderId="0" xfId="3" applyFont="1" applyAlignment="1" applyProtection="1">
      <alignment vertical="center"/>
      <protection locked="0"/>
    </xf>
    <xf numFmtId="0" fontId="0" fillId="12" borderId="0" xfId="0" applyFill="1"/>
    <xf numFmtId="0" fontId="0" fillId="12" borderId="0" xfId="0" applyFill="1" applyAlignment="1">
      <alignment horizontal="center"/>
    </xf>
    <xf numFmtId="0" fontId="15" fillId="12" borderId="0" xfId="0" applyFont="1" applyFill="1"/>
    <xf numFmtId="165" fontId="15" fillId="12" borderId="0" xfId="0" applyNumberFormat="1" applyFont="1" applyFill="1"/>
    <xf numFmtId="0" fontId="16" fillId="12" borderId="0" xfId="0" applyFont="1" applyFill="1"/>
    <xf numFmtId="165" fontId="16" fillId="12" borderId="0" xfId="0" applyNumberFormat="1" applyFont="1" applyFill="1"/>
    <xf numFmtId="0" fontId="15" fillId="8" borderId="0" xfId="0" applyFont="1" applyFill="1"/>
    <xf numFmtId="0" fontId="1" fillId="12" borderId="0" xfId="0" applyFont="1" applyFill="1"/>
  </cellXfs>
  <cellStyles count="5">
    <cellStyle name="Normal" xfId="0" builtinId="0"/>
    <cellStyle name="Normal 11" xfId="3" xr:uid="{7B5D1380-C170-4AB2-A5A5-E76B7E65EB01}"/>
    <cellStyle name="Normal 11 2 2" xfId="4" xr:uid="{2AF81BEB-7FD6-4DFB-A47C-200884C7F19F}"/>
    <cellStyle name="Normal_1.1" xfId="2" xr:uid="{13EA922E-D1C4-46DF-83C8-048DD7EC4987}"/>
    <cellStyle name="Normal_1.2" xfId="1" xr:uid="{7E426EBE-D25D-4244-914C-C14F68EBD5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NTL\_NTL%20edition%202025.xlsm" TargetMode="External"/><Relationship Id="rId1" Type="http://schemas.openxmlformats.org/officeDocument/2006/relationships/externalLinkPath" Target="_NTL%20edition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5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AFA08-4C1A-40C4-AC04-A9098DF92097}">
  <sheetPr codeName="Sheet21">
    <tabColor rgb="FF00B0F0"/>
    <pageSetUpPr fitToPage="1"/>
  </sheetPr>
  <dimension ref="A1:AR425"/>
  <sheetViews>
    <sheetView tabSelected="1" zoomScale="90" zoomScaleNormal="90" workbookViewId="0">
      <pane xSplit="11" ySplit="8" topLeftCell="Z376" activePane="bottomRight" state="frozen"/>
      <selection pane="topRight" activeCell="L1" sqref="L1"/>
      <selection pane="bottomLeft" activeCell="A9" sqref="A9"/>
      <selection pane="bottomRight" activeCell="AN414" sqref="AN414"/>
    </sheetView>
  </sheetViews>
  <sheetFormatPr defaultColWidth="11.453125" defaultRowHeight="12" customHeight="1" x14ac:dyDescent="0.35"/>
  <cols>
    <col min="1" max="1" width="10.453125" style="177" customWidth="1"/>
    <col min="2" max="2" width="10.1796875" style="177" customWidth="1"/>
    <col min="3" max="3" width="24" style="177" customWidth="1"/>
    <col min="4" max="4" width="6" style="177" customWidth="1"/>
    <col min="5" max="5" width="11.81640625" style="177" customWidth="1"/>
    <col min="6" max="7" width="3.1796875" style="177" customWidth="1"/>
    <col min="8" max="8" width="17.453125" style="177" customWidth="1"/>
    <col min="9" max="9" width="12.54296875" style="177" customWidth="1"/>
    <col min="10" max="10" width="8" style="178" customWidth="1"/>
    <col min="11" max="11" width="12" style="178" customWidth="1"/>
    <col min="12" max="34" width="9.54296875" style="177" customWidth="1"/>
    <col min="35" max="35" width="9.453125" style="177" customWidth="1"/>
    <col min="36" max="36" width="9" style="177" bestFit="1" customWidth="1"/>
    <col min="37" max="38" width="8.54296875" style="177" customWidth="1"/>
    <col min="39" max="39" width="9.54296875" style="177" customWidth="1"/>
    <col min="40" max="40" width="11" style="177" customWidth="1"/>
    <col min="41" max="43" width="4.81640625" style="177" customWidth="1"/>
    <col min="44" max="16384" width="11.453125" style="177"/>
  </cols>
  <sheetData>
    <row r="1" spans="1:40" s="7" customFormat="1" ht="19.5" customHeight="1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3"/>
      <c r="N1" s="2"/>
      <c r="O1" s="2"/>
      <c r="P1" s="3"/>
      <c r="Q1" s="2"/>
      <c r="R1" s="3"/>
      <c r="S1" s="2"/>
      <c r="T1" s="2"/>
      <c r="U1" s="3"/>
      <c r="V1" s="2"/>
      <c r="W1" s="2"/>
      <c r="X1" s="2"/>
      <c r="Y1" s="2"/>
      <c r="Z1" s="2"/>
      <c r="AA1" s="4"/>
      <c r="AB1" s="2"/>
      <c r="AC1" s="2"/>
      <c r="AD1" s="2"/>
      <c r="AE1" s="4"/>
      <c r="AF1" s="4"/>
      <c r="AG1" s="2"/>
      <c r="AH1" s="2"/>
      <c r="AI1" s="2"/>
      <c r="AJ1" s="2"/>
      <c r="AK1" s="2"/>
      <c r="AL1" s="2"/>
      <c r="AM1" s="2"/>
    </row>
    <row r="2" spans="1:40" s="7" customFormat="1" ht="12" customHeight="1" x14ac:dyDescent="0.35">
      <c r="A2" s="8" t="s">
        <v>1</v>
      </c>
      <c r="B2" s="9" t="s">
        <v>2</v>
      </c>
      <c r="C2" s="10"/>
      <c r="D2" s="11"/>
      <c r="E2" s="12" t="s">
        <v>3</v>
      </c>
      <c r="F2" s="13" t="s">
        <v>4</v>
      </c>
      <c r="G2" s="14"/>
      <c r="H2" s="15" t="s">
        <v>5</v>
      </c>
      <c r="I2" s="15"/>
      <c r="J2" s="16"/>
      <c r="K2" s="17"/>
      <c r="L2" s="18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9"/>
      <c r="AG2" s="20"/>
      <c r="AH2" s="20"/>
      <c r="AI2" s="20"/>
      <c r="AJ2" s="20"/>
      <c r="AK2" s="20"/>
      <c r="AL2" s="20"/>
      <c r="AM2" s="20"/>
      <c r="AN2" s="21"/>
    </row>
    <row r="3" spans="1:40" s="7" customFormat="1" ht="12" customHeight="1" x14ac:dyDescent="0.35">
      <c r="A3" s="22" t="s">
        <v>6</v>
      </c>
      <c r="B3" s="23" t="s">
        <v>7</v>
      </c>
      <c r="C3" s="24"/>
      <c r="D3" s="25"/>
      <c r="E3" s="26" t="s">
        <v>8</v>
      </c>
      <c r="F3" s="27" t="s">
        <v>9</v>
      </c>
      <c r="G3" s="28"/>
      <c r="H3" s="29"/>
      <c r="I3" s="29"/>
      <c r="J3" s="30"/>
      <c r="K3" s="31"/>
      <c r="L3" s="32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3"/>
      <c r="AN3" s="34"/>
    </row>
    <row r="4" spans="1:40" s="7" customFormat="1" ht="39.75" customHeight="1" x14ac:dyDescent="0.35">
      <c r="A4" s="22" t="s">
        <v>10</v>
      </c>
      <c r="B4" s="35" t="s">
        <v>11</v>
      </c>
      <c r="C4" s="36"/>
      <c r="D4" s="37"/>
      <c r="E4" s="26"/>
      <c r="F4" s="27"/>
      <c r="G4" s="28"/>
      <c r="H4" s="38"/>
      <c r="I4" s="29"/>
      <c r="J4" s="30"/>
      <c r="K4" s="39"/>
      <c r="L4" s="40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3"/>
      <c r="AN4" s="34"/>
    </row>
    <row r="5" spans="1:40" s="7" customFormat="1" ht="30.75" customHeight="1" thickBot="1" x14ac:dyDescent="0.4">
      <c r="A5" s="22" t="s">
        <v>12</v>
      </c>
      <c r="B5" s="35" t="s">
        <v>13</v>
      </c>
      <c r="C5" s="36"/>
      <c r="D5" s="37"/>
      <c r="E5" s="41"/>
      <c r="F5" s="42"/>
      <c r="G5" s="43"/>
      <c r="H5" s="44"/>
      <c r="I5" s="45"/>
      <c r="J5" s="46"/>
      <c r="K5" s="47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9"/>
      <c r="AG5" s="50"/>
      <c r="AH5" s="50"/>
      <c r="AI5" s="50"/>
      <c r="AJ5" s="50"/>
      <c r="AK5" s="50"/>
      <c r="AL5" s="50"/>
      <c r="AM5" s="50"/>
      <c r="AN5" s="51"/>
    </row>
    <row r="6" spans="1:40" s="7" customFormat="1" ht="12" customHeight="1" thickBot="1" x14ac:dyDescent="0.4">
      <c r="A6" s="52"/>
      <c r="B6" s="53"/>
      <c r="C6" s="54"/>
      <c r="D6" s="55"/>
      <c r="E6" s="56" t="s">
        <v>14</v>
      </c>
      <c r="F6" s="57"/>
      <c r="G6" s="58"/>
      <c r="H6" s="59"/>
      <c r="I6" s="59"/>
      <c r="J6" s="60"/>
      <c r="K6" s="61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50"/>
      <c r="AH6" s="50"/>
      <c r="AI6" s="50"/>
      <c r="AJ6" s="50"/>
      <c r="AK6" s="50"/>
      <c r="AL6" s="50"/>
      <c r="AM6" s="50"/>
      <c r="AN6" s="51"/>
    </row>
    <row r="7" spans="1:40" s="7" customFormat="1" ht="12" customHeight="1" thickBot="1" x14ac:dyDescent="0.4">
      <c r="J7" s="63"/>
      <c r="K7" s="63"/>
    </row>
    <row r="8" spans="1:40" s="7" customFormat="1" ht="79.5" customHeight="1" thickBot="1" x14ac:dyDescent="0.4">
      <c r="A8" s="64" t="s">
        <v>15</v>
      </c>
      <c r="B8" s="65" t="s">
        <v>16</v>
      </c>
      <c r="C8" s="66" t="s">
        <v>17</v>
      </c>
      <c r="D8" s="67"/>
      <c r="E8" s="67"/>
      <c r="F8" s="66" t="s">
        <v>18</v>
      </c>
      <c r="G8" s="67"/>
      <c r="H8" s="67"/>
      <c r="I8" s="68"/>
      <c r="J8" s="69" t="s">
        <v>19</v>
      </c>
      <c r="K8" s="70" t="s">
        <v>20</v>
      </c>
      <c r="L8" s="71">
        <v>1995</v>
      </c>
      <c r="M8" s="72">
        <v>1996</v>
      </c>
      <c r="N8" s="72">
        <v>1997</v>
      </c>
      <c r="O8" s="72">
        <v>1998</v>
      </c>
      <c r="P8" s="72">
        <v>1999</v>
      </c>
      <c r="Q8" s="72">
        <v>2000</v>
      </c>
      <c r="R8" s="72">
        <v>2001</v>
      </c>
      <c r="S8" s="72">
        <v>2002</v>
      </c>
      <c r="T8" s="72">
        <v>2003</v>
      </c>
      <c r="U8" s="72">
        <v>2004</v>
      </c>
      <c r="V8" s="72">
        <v>2005</v>
      </c>
      <c r="W8" s="72">
        <v>2006</v>
      </c>
      <c r="X8" s="72">
        <v>2007</v>
      </c>
      <c r="Y8" s="72">
        <v>2008</v>
      </c>
      <c r="Z8" s="72">
        <v>2009</v>
      </c>
      <c r="AA8" s="72">
        <v>2010</v>
      </c>
      <c r="AB8" s="72">
        <v>2011</v>
      </c>
      <c r="AC8" s="72">
        <v>2012</v>
      </c>
      <c r="AD8" s="72">
        <v>2013</v>
      </c>
      <c r="AE8" s="72">
        <v>2014</v>
      </c>
      <c r="AF8" s="72">
        <v>2015</v>
      </c>
      <c r="AG8" s="72">
        <v>2016</v>
      </c>
      <c r="AH8" s="72">
        <v>2017</v>
      </c>
      <c r="AI8" s="72">
        <v>2018</v>
      </c>
      <c r="AJ8" s="72">
        <v>2019</v>
      </c>
      <c r="AK8" s="72">
        <v>2020</v>
      </c>
      <c r="AL8" s="72">
        <v>2021</v>
      </c>
      <c r="AM8" s="72">
        <v>2022</v>
      </c>
      <c r="AN8" s="73">
        <v>2023</v>
      </c>
    </row>
    <row r="9" spans="1:40" s="82" customFormat="1" ht="12" customHeight="1" x14ac:dyDescent="0.35">
      <c r="A9" s="74" t="s">
        <v>21</v>
      </c>
      <c r="B9" s="75" t="s">
        <v>22</v>
      </c>
      <c r="C9" s="75" t="s">
        <v>23</v>
      </c>
      <c r="D9" s="76"/>
      <c r="E9" s="76"/>
      <c r="F9" s="75" t="s">
        <v>24</v>
      </c>
      <c r="G9" s="76"/>
      <c r="H9" s="76"/>
      <c r="I9" s="77"/>
      <c r="J9" s="78" t="s">
        <v>25</v>
      </c>
      <c r="K9" s="78" t="s">
        <v>25</v>
      </c>
      <c r="L9" s="79">
        <v>1782.0121485754157</v>
      </c>
      <c r="M9" s="80">
        <v>1858.7510607164129</v>
      </c>
      <c r="N9" s="80">
        <v>2090.4619237310394</v>
      </c>
      <c r="O9" s="80">
        <v>2281.4586965706026</v>
      </c>
      <c r="P9" s="80">
        <v>2644.7279554620163</v>
      </c>
      <c r="Q9" s="80">
        <v>3071.2995495616155</v>
      </c>
      <c r="R9" s="80">
        <v>3048.6272879354924</v>
      </c>
      <c r="S9" s="80">
        <v>3098.9180983374126</v>
      </c>
      <c r="T9" s="80">
        <v>3248.6566938238639</v>
      </c>
      <c r="U9" s="80">
        <v>3700.0503743380123</v>
      </c>
      <c r="V9" s="80">
        <v>4045.9140845205379</v>
      </c>
      <c r="W9" s="80">
        <v>4281.4755703126984</v>
      </c>
      <c r="X9" s="80">
        <v>4869.5132394043258</v>
      </c>
      <c r="Y9" s="80">
        <v>4759.6304187964397</v>
      </c>
      <c r="Z9" s="80">
        <v>4645.0347763468772</v>
      </c>
      <c r="AA9" s="80">
        <v>4991.3266535083922</v>
      </c>
      <c r="AB9" s="80">
        <v>5344.9094442808237</v>
      </c>
      <c r="AC9" s="80">
        <v>5709.4391197507794</v>
      </c>
      <c r="AD9" s="80">
        <v>6020.6518755120896</v>
      </c>
      <c r="AE9" s="80">
        <v>6581.5318393135403</v>
      </c>
      <c r="AF9" s="80">
        <v>5821.7112123023398</v>
      </c>
      <c r="AG9" s="80">
        <v>6149.3343342483831</v>
      </c>
      <c r="AH9" s="80">
        <v>6608.8479285467229</v>
      </c>
      <c r="AI9" s="80">
        <v>7194.1573561591294</v>
      </c>
      <c r="AJ9" s="80">
        <v>7509.2721114582637</v>
      </c>
      <c r="AK9" s="80">
        <v>7519.8190095243226</v>
      </c>
      <c r="AL9" s="80">
        <v>8789.5095867353066</v>
      </c>
      <c r="AM9" s="80">
        <v>9370.4626613232758</v>
      </c>
      <c r="AN9" s="81">
        <v>9233.7054693501159</v>
      </c>
    </row>
    <row r="10" spans="1:40" s="82" customFormat="1" ht="12" customHeight="1" x14ac:dyDescent="0.35">
      <c r="A10" s="83" t="s">
        <v>26</v>
      </c>
      <c r="B10" s="84" t="s">
        <v>22</v>
      </c>
      <c r="C10" s="84" t="s">
        <v>27</v>
      </c>
      <c r="D10" s="85"/>
      <c r="E10" s="85"/>
      <c r="F10" s="84" t="s">
        <v>28</v>
      </c>
      <c r="G10" s="85"/>
      <c r="H10" s="85"/>
      <c r="I10" s="86"/>
      <c r="J10" s="87" t="s">
        <v>25</v>
      </c>
      <c r="K10" s="87" t="s">
        <v>25</v>
      </c>
      <c r="L10" s="88">
        <v>1575.6209978607267</v>
      </c>
      <c r="M10" s="89">
        <v>1627.9184391333981</v>
      </c>
      <c r="N10" s="89">
        <v>1819.9770724472592</v>
      </c>
      <c r="O10" s="89">
        <v>1968.4994584490053</v>
      </c>
      <c r="P10" s="89">
        <v>2249.9396723491213</v>
      </c>
      <c r="Q10" s="89">
        <v>2557.9630875991816</v>
      </c>
      <c r="R10" s="89">
        <v>2549.4840378431882</v>
      </c>
      <c r="S10" s="89">
        <v>2682.2506221321664</v>
      </c>
      <c r="T10" s="89">
        <v>2851.6278573872164</v>
      </c>
      <c r="U10" s="89">
        <v>3240.7703566185282</v>
      </c>
      <c r="V10" s="89">
        <v>3475.5600490512547</v>
      </c>
      <c r="W10" s="89">
        <v>3590.8787355773025</v>
      </c>
      <c r="X10" s="89">
        <v>4110.736042169483</v>
      </c>
      <c r="Y10" s="89">
        <v>4149.116942281169</v>
      </c>
      <c r="Z10" s="89">
        <v>4082.5570847242093</v>
      </c>
      <c r="AA10" s="89">
        <v>4313.9461187773777</v>
      </c>
      <c r="AB10" s="89">
        <v>4687.6709185780901</v>
      </c>
      <c r="AC10" s="89">
        <v>5021.1975305559745</v>
      </c>
      <c r="AD10" s="89">
        <v>5245.0850900118185</v>
      </c>
      <c r="AE10" s="89">
        <v>5711.9368733949705</v>
      </c>
      <c r="AF10" s="89">
        <v>4790.7844574227202</v>
      </c>
      <c r="AG10" s="89">
        <v>5017.9225634290979</v>
      </c>
      <c r="AH10" s="89">
        <v>5367.7638030686039</v>
      </c>
      <c r="AI10" s="89">
        <v>5889.3443425568166</v>
      </c>
      <c r="AJ10" s="89">
        <v>6177.3648382134124</v>
      </c>
      <c r="AK10" s="89">
        <v>6132.9672963864059</v>
      </c>
      <c r="AL10" s="89">
        <v>7050.3728628778717</v>
      </c>
      <c r="AM10" s="89">
        <v>7685.2449930961002</v>
      </c>
      <c r="AN10" s="90">
        <v>7640.3424552991964</v>
      </c>
    </row>
    <row r="11" spans="1:40" s="82" customFormat="1" ht="12" customHeight="1" x14ac:dyDescent="0.35">
      <c r="A11" s="83" t="s">
        <v>29</v>
      </c>
      <c r="B11" s="84" t="s">
        <v>22</v>
      </c>
      <c r="C11" s="84" t="s">
        <v>30</v>
      </c>
      <c r="D11" s="85"/>
      <c r="E11" s="85"/>
      <c r="F11" s="84" t="s">
        <v>31</v>
      </c>
      <c r="G11" s="85"/>
      <c r="H11" s="85"/>
      <c r="I11" s="86"/>
      <c r="J11" s="87" t="s">
        <v>25</v>
      </c>
      <c r="K11" s="87" t="s">
        <v>25</v>
      </c>
      <c r="L11" s="88">
        <v>775.91110047043128</v>
      </c>
      <c r="M11" s="89">
        <v>811.78567794646358</v>
      </c>
      <c r="N11" s="89">
        <v>882.71192999053551</v>
      </c>
      <c r="O11" s="89">
        <v>966.92993192249025</v>
      </c>
      <c r="P11" s="89">
        <v>1072.3287670240118</v>
      </c>
      <c r="Q11" s="89">
        <v>1218.3800874349756</v>
      </c>
      <c r="R11" s="89">
        <v>1300.3485098491878</v>
      </c>
      <c r="S11" s="89">
        <v>1361.8160445811664</v>
      </c>
      <c r="T11" s="89">
        <v>1463.2894726383417</v>
      </c>
      <c r="U11" s="89">
        <v>1656.9647558720228</v>
      </c>
      <c r="V11" s="89">
        <v>1850.5561447212542</v>
      </c>
      <c r="W11" s="89">
        <v>1897.4641259245884</v>
      </c>
      <c r="X11" s="89">
        <v>2281.8903188565055</v>
      </c>
      <c r="Y11" s="89">
        <v>2388.9929087477149</v>
      </c>
      <c r="Z11" s="89">
        <v>2478.299051625178</v>
      </c>
      <c r="AA11" s="89">
        <v>2658.2729390036502</v>
      </c>
      <c r="AB11" s="89">
        <v>2907.667745260751</v>
      </c>
      <c r="AC11" s="89">
        <v>3196.1926750392354</v>
      </c>
      <c r="AD11" s="89">
        <v>3449.291591532613</v>
      </c>
      <c r="AE11" s="89">
        <v>3770.1794878817559</v>
      </c>
      <c r="AF11" s="89">
        <v>3014.5969690358365</v>
      </c>
      <c r="AG11" s="89">
        <v>3148.0073984319665</v>
      </c>
      <c r="AH11" s="89">
        <v>3381.839817432754</v>
      </c>
      <c r="AI11" s="89">
        <v>3709.7689037734103</v>
      </c>
      <c r="AJ11" s="89">
        <v>3944.717191570156</v>
      </c>
      <c r="AK11" s="89">
        <v>4012.1183895356799</v>
      </c>
      <c r="AL11" s="89">
        <v>4497.3239610526889</v>
      </c>
      <c r="AM11" s="89">
        <v>5167.8676237902846</v>
      </c>
      <c r="AN11" s="90">
        <v>5159.3111183878027</v>
      </c>
    </row>
    <row r="12" spans="1:40" s="82" customFormat="1" ht="12" customHeight="1" x14ac:dyDescent="0.35">
      <c r="A12" s="91" t="s">
        <v>29</v>
      </c>
      <c r="B12" s="92" t="s">
        <v>32</v>
      </c>
      <c r="C12" s="93" t="s">
        <v>33</v>
      </c>
      <c r="D12" s="94"/>
      <c r="E12" s="94"/>
      <c r="F12" s="92" t="s">
        <v>34</v>
      </c>
      <c r="G12" s="95"/>
      <c r="H12" s="95"/>
      <c r="I12" s="96"/>
      <c r="J12" s="97" t="s">
        <v>35</v>
      </c>
      <c r="K12" s="97" t="s">
        <v>25</v>
      </c>
      <c r="L12" s="98">
        <v>775.91110047043128</v>
      </c>
      <c r="M12" s="99">
        <v>811.78567794646358</v>
      </c>
      <c r="N12" s="99">
        <v>882.71192999053551</v>
      </c>
      <c r="O12" s="99">
        <v>966.92993192249025</v>
      </c>
      <c r="P12" s="99">
        <v>1072.3287670240118</v>
      </c>
      <c r="Q12" s="99">
        <v>1218.3800874349756</v>
      </c>
      <c r="R12" s="99">
        <v>1300.3485098491878</v>
      </c>
      <c r="S12" s="99">
        <v>1361.8160445811664</v>
      </c>
      <c r="T12" s="99">
        <v>1463.2894726383417</v>
      </c>
      <c r="U12" s="99">
        <v>1656.9647558720228</v>
      </c>
      <c r="V12" s="99">
        <v>1850.5561447212542</v>
      </c>
      <c r="W12" s="99">
        <v>1897.4641259245884</v>
      </c>
      <c r="X12" s="99">
        <v>2281.8903188565055</v>
      </c>
      <c r="Y12" s="99">
        <v>2388.9929087477149</v>
      </c>
      <c r="Z12" s="99">
        <v>2478.299051625178</v>
      </c>
      <c r="AA12" s="99">
        <v>2658.2729390036502</v>
      </c>
      <c r="AB12" s="99">
        <v>2907.667745260751</v>
      </c>
      <c r="AC12" s="99">
        <v>3196.1926750392354</v>
      </c>
      <c r="AD12" s="99">
        <v>3449.291591532613</v>
      </c>
      <c r="AE12" s="99">
        <v>3770.1794878817559</v>
      </c>
      <c r="AF12" s="99">
        <v>3014.5969690358365</v>
      </c>
      <c r="AG12" s="99">
        <v>3148.0073984319665</v>
      </c>
      <c r="AH12" s="99">
        <v>3381.839817432754</v>
      </c>
      <c r="AI12" s="99">
        <v>3709.7689037734103</v>
      </c>
      <c r="AJ12" s="99">
        <v>3944.717191570156</v>
      </c>
      <c r="AK12" s="99">
        <v>4012.1183895356799</v>
      </c>
      <c r="AL12" s="99">
        <v>4497.3239610526889</v>
      </c>
      <c r="AM12" s="99">
        <v>5167.8676237902846</v>
      </c>
      <c r="AN12" s="100">
        <v>5159.3111183878027</v>
      </c>
    </row>
    <row r="13" spans="1:40" s="82" customFormat="1" ht="12" customHeight="1" x14ac:dyDescent="0.35">
      <c r="A13" s="83" t="s">
        <v>36</v>
      </c>
      <c r="B13" s="84" t="s">
        <v>22</v>
      </c>
      <c r="C13" s="84" t="s">
        <v>37</v>
      </c>
      <c r="D13" s="85"/>
      <c r="E13" s="85"/>
      <c r="F13" s="84" t="s">
        <v>38</v>
      </c>
      <c r="G13" s="85"/>
      <c r="H13" s="85"/>
      <c r="I13" s="86"/>
      <c r="J13" s="87" t="s">
        <v>25</v>
      </c>
      <c r="K13" s="87" t="s">
        <v>25</v>
      </c>
      <c r="L13" s="88">
        <v>633.65089990326521</v>
      </c>
      <c r="M13" s="89">
        <v>646.52486700071734</v>
      </c>
      <c r="N13" s="89">
        <v>744.81827761561124</v>
      </c>
      <c r="O13" s="89">
        <v>775.20974579812935</v>
      </c>
      <c r="P13" s="89">
        <v>914.87565432498332</v>
      </c>
      <c r="Q13" s="89">
        <v>1024.8132338613643</v>
      </c>
      <c r="R13" s="89">
        <v>962.0731120299688</v>
      </c>
      <c r="S13" s="89">
        <v>1067.7353464500002</v>
      </c>
      <c r="T13" s="89">
        <v>1126.2302602699999</v>
      </c>
      <c r="U13" s="89">
        <v>1280.1920608265054</v>
      </c>
      <c r="V13" s="89">
        <v>1291.1681252000003</v>
      </c>
      <c r="W13" s="89">
        <v>1326.6510170399997</v>
      </c>
      <c r="X13" s="89">
        <v>1358.9083547759997</v>
      </c>
      <c r="Y13" s="89">
        <v>1389.9089736800001</v>
      </c>
      <c r="Z13" s="89">
        <v>1312.7312876099998</v>
      </c>
      <c r="AA13" s="89">
        <v>1344.7441015983134</v>
      </c>
      <c r="AB13" s="89">
        <v>1435.6096239200001</v>
      </c>
      <c r="AC13" s="89">
        <v>1464.8817929099998</v>
      </c>
      <c r="AD13" s="89">
        <v>1422.17795437</v>
      </c>
      <c r="AE13" s="89">
        <v>1510.0972134600001</v>
      </c>
      <c r="AF13" s="89">
        <v>1322.3969285999999</v>
      </c>
      <c r="AG13" s="89">
        <v>1362.3933847400001</v>
      </c>
      <c r="AH13" s="89">
        <v>1412.0316770700003</v>
      </c>
      <c r="AI13" s="89">
        <v>1501.7820881499997</v>
      </c>
      <c r="AJ13" s="89">
        <v>1620.2761996200002</v>
      </c>
      <c r="AK13" s="89">
        <v>1461.5722523800002</v>
      </c>
      <c r="AL13" s="89">
        <v>1711.5615324100002</v>
      </c>
      <c r="AM13" s="89">
        <v>1723.7747898499999</v>
      </c>
      <c r="AN13" s="90">
        <v>1916.9297290399995</v>
      </c>
    </row>
    <row r="14" spans="1:40" s="82" customFormat="1" ht="12" customHeight="1" x14ac:dyDescent="0.35">
      <c r="A14" s="83" t="s">
        <v>39</v>
      </c>
      <c r="B14" s="84" t="s">
        <v>22</v>
      </c>
      <c r="C14" s="84" t="s">
        <v>40</v>
      </c>
      <c r="D14" s="85"/>
      <c r="E14" s="85"/>
      <c r="F14" s="84" t="s">
        <v>41</v>
      </c>
      <c r="G14" s="85"/>
      <c r="H14" s="85"/>
      <c r="I14" s="86"/>
      <c r="J14" s="87" t="s">
        <v>25</v>
      </c>
      <c r="K14" s="87" t="s">
        <v>25</v>
      </c>
      <c r="L14" s="88">
        <v>21.96551223478491</v>
      </c>
      <c r="M14" s="89">
        <v>18.801184955837769</v>
      </c>
      <c r="N14" s="89">
        <v>24.858070322435108</v>
      </c>
      <c r="O14" s="89">
        <v>23.353156552197703</v>
      </c>
      <c r="P14" s="89">
        <v>22.797974214115552</v>
      </c>
      <c r="Q14" s="89">
        <v>26.926489902057266</v>
      </c>
      <c r="R14" s="89">
        <v>20.094298696823742</v>
      </c>
      <c r="S14" s="89">
        <v>16.374560419999995</v>
      </c>
      <c r="T14" s="89">
        <v>16.049971340000003</v>
      </c>
      <c r="U14" s="89">
        <v>18.237217820000001</v>
      </c>
      <c r="V14" s="89">
        <v>20.839042020000001</v>
      </c>
      <c r="W14" s="89">
        <v>25.101355090000002</v>
      </c>
      <c r="X14" s="89">
        <v>22.796950020000004</v>
      </c>
      <c r="Y14" s="89">
        <v>18.462996849999996</v>
      </c>
      <c r="Z14" s="89">
        <v>13.063154130000001</v>
      </c>
      <c r="AA14" s="89">
        <v>17.82499297</v>
      </c>
      <c r="AB14" s="89">
        <v>17.351650100000004</v>
      </c>
      <c r="AC14" s="89">
        <v>14.962052380000003</v>
      </c>
      <c r="AD14" s="89">
        <v>15.318418219999996</v>
      </c>
      <c r="AE14" s="89">
        <v>23.089145800000001</v>
      </c>
      <c r="AF14" s="89">
        <v>24.053349539999999</v>
      </c>
      <c r="AG14" s="89">
        <v>24.671901569999999</v>
      </c>
      <c r="AH14" s="89">
        <v>26.815139519999995</v>
      </c>
      <c r="AI14" s="89">
        <v>24.187134219999997</v>
      </c>
      <c r="AJ14" s="89">
        <v>25.5786184</v>
      </c>
      <c r="AK14" s="89">
        <v>23.871981410000004</v>
      </c>
      <c r="AL14" s="89">
        <v>20.310981270000003</v>
      </c>
      <c r="AM14" s="89">
        <v>21.085174360000003</v>
      </c>
      <c r="AN14" s="90">
        <v>19.93477678</v>
      </c>
    </row>
    <row r="15" spans="1:40" s="82" customFormat="1" ht="12" customHeight="1" x14ac:dyDescent="0.35">
      <c r="A15" s="91" t="s">
        <v>39</v>
      </c>
      <c r="B15" s="92" t="s">
        <v>32</v>
      </c>
      <c r="C15" s="92"/>
      <c r="D15" s="95"/>
      <c r="E15" s="95"/>
      <c r="F15" s="92" t="s">
        <v>41</v>
      </c>
      <c r="G15" s="95"/>
      <c r="H15" s="95"/>
      <c r="I15" s="96"/>
      <c r="J15" s="97" t="s">
        <v>35</v>
      </c>
      <c r="K15" s="97" t="s">
        <v>25</v>
      </c>
      <c r="L15" s="98">
        <v>21.96551223478491</v>
      </c>
      <c r="M15" s="99">
        <v>18.801184955837769</v>
      </c>
      <c r="N15" s="99">
        <v>24.858070322435108</v>
      </c>
      <c r="O15" s="99">
        <v>23.353156552197703</v>
      </c>
      <c r="P15" s="99">
        <v>22.797974214115552</v>
      </c>
      <c r="Q15" s="99">
        <v>26.926489902057266</v>
      </c>
      <c r="R15" s="99">
        <v>20.094298696823742</v>
      </c>
      <c r="S15" s="99">
        <v>16.374560419999995</v>
      </c>
      <c r="T15" s="99">
        <v>16.049971340000003</v>
      </c>
      <c r="U15" s="99">
        <v>18.237217820000001</v>
      </c>
      <c r="V15" s="99">
        <v>20.839042020000001</v>
      </c>
      <c r="W15" s="99">
        <v>25.101355090000002</v>
      </c>
      <c r="X15" s="99">
        <v>22.796950020000004</v>
      </c>
      <c r="Y15" s="99">
        <v>18.462996849999996</v>
      </c>
      <c r="Z15" s="99">
        <v>13.063154130000001</v>
      </c>
      <c r="AA15" s="99">
        <v>17.82499297</v>
      </c>
      <c r="AB15" s="99">
        <v>17.351650100000004</v>
      </c>
      <c r="AC15" s="99">
        <v>14.962052380000003</v>
      </c>
      <c r="AD15" s="99">
        <v>15.318418219999996</v>
      </c>
      <c r="AE15" s="99">
        <v>23.089145800000001</v>
      </c>
      <c r="AF15" s="99">
        <v>24.053349539999999</v>
      </c>
      <c r="AG15" s="99">
        <v>24.671901569999999</v>
      </c>
      <c r="AH15" s="99">
        <v>26.815139519999995</v>
      </c>
      <c r="AI15" s="99">
        <v>24.187134219999997</v>
      </c>
      <c r="AJ15" s="99">
        <v>25.5786184</v>
      </c>
      <c r="AK15" s="99">
        <v>23.871981410000004</v>
      </c>
      <c r="AL15" s="99">
        <v>20.310981270000003</v>
      </c>
      <c r="AM15" s="99">
        <v>21.085174360000003</v>
      </c>
      <c r="AN15" s="100">
        <v>19.93477678</v>
      </c>
    </row>
    <row r="16" spans="1:40" s="82" customFormat="1" ht="12" customHeight="1" x14ac:dyDescent="0.35">
      <c r="A16" s="83" t="s">
        <v>42</v>
      </c>
      <c r="B16" s="84" t="s">
        <v>22</v>
      </c>
      <c r="C16" s="84" t="s">
        <v>43</v>
      </c>
      <c r="D16" s="85"/>
      <c r="E16" s="85"/>
      <c r="F16" s="84" t="s">
        <v>44</v>
      </c>
      <c r="G16" s="85"/>
      <c r="H16" s="85"/>
      <c r="I16" s="86"/>
      <c r="J16" s="87" t="s">
        <v>25</v>
      </c>
      <c r="K16" s="87" t="s">
        <v>25</v>
      </c>
      <c r="L16" s="88">
        <v>611.6853876684803</v>
      </c>
      <c r="M16" s="89">
        <v>627.72368204487952</v>
      </c>
      <c r="N16" s="89">
        <v>719.96020729317615</v>
      </c>
      <c r="O16" s="89">
        <v>751.85658924593167</v>
      </c>
      <c r="P16" s="89">
        <v>892.07768011086773</v>
      </c>
      <c r="Q16" s="89">
        <v>997.88674395930695</v>
      </c>
      <c r="R16" s="89">
        <v>941.97881333314501</v>
      </c>
      <c r="S16" s="89">
        <v>1051.3607860300001</v>
      </c>
      <c r="T16" s="89">
        <v>1110.18028893</v>
      </c>
      <c r="U16" s="89">
        <v>1261.9548430065054</v>
      </c>
      <c r="V16" s="89">
        <v>1270.3290831800002</v>
      </c>
      <c r="W16" s="89">
        <v>1301.5496619499997</v>
      </c>
      <c r="X16" s="89">
        <v>1336.1114047559997</v>
      </c>
      <c r="Y16" s="89">
        <v>1371.4459768300001</v>
      </c>
      <c r="Z16" s="89">
        <v>1299.6681334799998</v>
      </c>
      <c r="AA16" s="89">
        <v>1326.9191086283133</v>
      </c>
      <c r="AB16" s="89">
        <v>1418.2579738200002</v>
      </c>
      <c r="AC16" s="89">
        <v>1449.9197405299999</v>
      </c>
      <c r="AD16" s="89">
        <v>1406.8595361499999</v>
      </c>
      <c r="AE16" s="89">
        <v>1487.0080676600001</v>
      </c>
      <c r="AF16" s="89">
        <v>1298.3435790599999</v>
      </c>
      <c r="AG16" s="89">
        <v>1337.7214831700001</v>
      </c>
      <c r="AH16" s="89">
        <v>1385.2165375500003</v>
      </c>
      <c r="AI16" s="89">
        <v>1477.5949539299997</v>
      </c>
      <c r="AJ16" s="89">
        <v>1594.6975812200001</v>
      </c>
      <c r="AK16" s="89">
        <v>1437.7002709700002</v>
      </c>
      <c r="AL16" s="89">
        <v>1691.2505511400002</v>
      </c>
      <c r="AM16" s="89">
        <v>1702.6896154899998</v>
      </c>
      <c r="AN16" s="90">
        <v>1896.9949522599995</v>
      </c>
    </row>
    <row r="17" spans="1:40" s="82" customFormat="1" ht="12" customHeight="1" x14ac:dyDescent="0.35">
      <c r="A17" s="83" t="s">
        <v>45</v>
      </c>
      <c r="B17" s="84" t="s">
        <v>22</v>
      </c>
      <c r="C17" s="84" t="s">
        <v>46</v>
      </c>
      <c r="D17" s="85"/>
      <c r="E17" s="85"/>
      <c r="F17" s="84" t="s">
        <v>47</v>
      </c>
      <c r="G17" s="85"/>
      <c r="H17" s="85"/>
      <c r="I17" s="86"/>
      <c r="J17" s="87" t="s">
        <v>25</v>
      </c>
      <c r="K17" s="87" t="s">
        <v>25</v>
      </c>
      <c r="L17" s="88">
        <v>8.5820738276495487E-2</v>
      </c>
      <c r="M17" s="89">
        <v>0.29333240786417419</v>
      </c>
      <c r="N17" s="89">
        <v>0.62533620559297365</v>
      </c>
      <c r="O17" s="89">
        <v>0.70880195538412338</v>
      </c>
      <c r="P17" s="89">
        <v>0.60830592044105214</v>
      </c>
      <c r="Q17" s="89">
        <v>0.2451265372497205</v>
      </c>
      <c r="R17" s="89">
        <v>0.23787862637240054</v>
      </c>
      <c r="S17" s="89">
        <v>0.22684343999999998</v>
      </c>
      <c r="T17" s="89">
        <v>0.25649137</v>
      </c>
      <c r="U17" s="89">
        <v>0.31917250999999996</v>
      </c>
      <c r="V17" s="89">
        <v>0.62768262000000019</v>
      </c>
      <c r="W17" s="89">
        <v>0.80992808000000005</v>
      </c>
      <c r="X17" s="89">
        <v>0.82673368999999997</v>
      </c>
      <c r="Y17" s="89">
        <v>0.78872058999999994</v>
      </c>
      <c r="Z17" s="89">
        <v>0.61247236999999999</v>
      </c>
      <c r="AA17" s="89">
        <v>0.35133765</v>
      </c>
      <c r="AB17" s="89">
        <v>0.55573810999999995</v>
      </c>
      <c r="AC17" s="89">
        <v>0.64226935000000007</v>
      </c>
      <c r="AD17" s="89">
        <v>0.29195023000000003</v>
      </c>
      <c r="AE17" s="89">
        <v>0.47394590999999997</v>
      </c>
      <c r="AF17" s="89">
        <v>1.5843960000000001E-2</v>
      </c>
      <c r="AG17" s="89">
        <v>2.372E-5</v>
      </c>
      <c r="AH17" s="89">
        <v>2.1531999999999999E-4</v>
      </c>
      <c r="AI17" s="89">
        <v>0.12864589000000001</v>
      </c>
      <c r="AJ17" s="89">
        <v>0.16681515999999999</v>
      </c>
      <c r="AK17" s="89">
        <v>0.21613288000000003</v>
      </c>
      <c r="AL17" s="89">
        <v>0.40636147</v>
      </c>
      <c r="AM17" s="89">
        <v>0.14736121999999999</v>
      </c>
      <c r="AN17" s="90">
        <v>6.7241540000000002E-2</v>
      </c>
    </row>
    <row r="18" spans="1:40" s="82" customFormat="1" ht="12" customHeight="1" x14ac:dyDescent="0.35">
      <c r="A18" s="91" t="s">
        <v>45</v>
      </c>
      <c r="B18" s="92" t="s">
        <v>32</v>
      </c>
      <c r="C18" s="92"/>
      <c r="D18" s="95"/>
      <c r="E18" s="95"/>
      <c r="F18" s="92" t="s">
        <v>47</v>
      </c>
      <c r="G18" s="95"/>
      <c r="H18" s="95"/>
      <c r="I18" s="96"/>
      <c r="J18" s="97" t="s">
        <v>35</v>
      </c>
      <c r="K18" s="97" t="s">
        <v>25</v>
      </c>
      <c r="L18" s="98">
        <v>8.5820738276495487E-2</v>
      </c>
      <c r="M18" s="99">
        <v>0.29333240786417419</v>
      </c>
      <c r="N18" s="99">
        <v>0.62533620559297365</v>
      </c>
      <c r="O18" s="99">
        <v>0.70880195538412338</v>
      </c>
      <c r="P18" s="99">
        <v>0.60830592044105214</v>
      </c>
      <c r="Q18" s="99">
        <v>0.2451265372497205</v>
      </c>
      <c r="R18" s="99">
        <v>0.23787862637240054</v>
      </c>
      <c r="S18" s="99">
        <v>0.22684343999999998</v>
      </c>
      <c r="T18" s="99">
        <v>0.25649137</v>
      </c>
      <c r="U18" s="99">
        <v>0.31917250999999996</v>
      </c>
      <c r="V18" s="99">
        <v>0.62768262000000019</v>
      </c>
      <c r="W18" s="99">
        <v>0.80992808000000005</v>
      </c>
      <c r="X18" s="99">
        <v>0.82673368999999997</v>
      </c>
      <c r="Y18" s="99">
        <v>0.78872058999999994</v>
      </c>
      <c r="Z18" s="99">
        <v>0.61247236999999999</v>
      </c>
      <c r="AA18" s="99">
        <v>0.35133765</v>
      </c>
      <c r="AB18" s="99">
        <v>0.55573810999999995</v>
      </c>
      <c r="AC18" s="99">
        <v>0.64226935000000007</v>
      </c>
      <c r="AD18" s="99">
        <v>0.29195023000000003</v>
      </c>
      <c r="AE18" s="99">
        <v>0.47394590999999997</v>
      </c>
      <c r="AF18" s="99">
        <v>1.5843960000000001E-2</v>
      </c>
      <c r="AG18" s="99">
        <v>2.372E-5</v>
      </c>
      <c r="AH18" s="99">
        <v>2.1531999999999999E-4</v>
      </c>
      <c r="AI18" s="99">
        <v>0.12864589000000001</v>
      </c>
      <c r="AJ18" s="99">
        <v>0.16681515999999999</v>
      </c>
      <c r="AK18" s="99">
        <v>0.21613288000000003</v>
      </c>
      <c r="AL18" s="99">
        <v>0.40636147</v>
      </c>
      <c r="AM18" s="99">
        <v>0.14736121999999999</v>
      </c>
      <c r="AN18" s="100">
        <v>6.7241540000000002E-2</v>
      </c>
    </row>
    <row r="19" spans="1:40" s="82" customFormat="1" ht="12" customHeight="1" x14ac:dyDescent="0.35">
      <c r="A19" s="83" t="s">
        <v>48</v>
      </c>
      <c r="B19" s="84" t="s">
        <v>22</v>
      </c>
      <c r="C19" s="84" t="s">
        <v>49</v>
      </c>
      <c r="D19" s="85"/>
      <c r="E19" s="85"/>
      <c r="F19" s="84" t="s">
        <v>50</v>
      </c>
      <c r="G19" s="85"/>
      <c r="H19" s="85"/>
      <c r="I19" s="86"/>
      <c r="J19" s="87" t="s">
        <v>25</v>
      </c>
      <c r="K19" s="87" t="s">
        <v>25</v>
      </c>
      <c r="L19" s="88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89">
        <v>0</v>
      </c>
      <c r="S19" s="89">
        <v>0</v>
      </c>
      <c r="T19" s="89">
        <v>0</v>
      </c>
      <c r="U19" s="89">
        <v>0</v>
      </c>
      <c r="V19" s="89">
        <v>0</v>
      </c>
      <c r="W19" s="89">
        <v>0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  <c r="AC19" s="89">
        <v>0</v>
      </c>
      <c r="AD19" s="89">
        <v>0</v>
      </c>
      <c r="AE19" s="89">
        <v>0</v>
      </c>
      <c r="AF19" s="89">
        <v>0</v>
      </c>
      <c r="AG19" s="89">
        <v>0</v>
      </c>
      <c r="AH19" s="89">
        <v>0</v>
      </c>
      <c r="AI19" s="89">
        <v>0</v>
      </c>
      <c r="AJ19" s="89">
        <v>0</v>
      </c>
      <c r="AK19" s="89">
        <v>0</v>
      </c>
      <c r="AL19" s="89">
        <v>0</v>
      </c>
      <c r="AM19" s="89">
        <v>0</v>
      </c>
      <c r="AN19" s="90">
        <v>0</v>
      </c>
    </row>
    <row r="20" spans="1:40" s="82" customFormat="1" ht="12" customHeight="1" x14ac:dyDescent="0.35">
      <c r="A20" s="91" t="s">
        <v>48</v>
      </c>
      <c r="B20" s="92" t="s">
        <v>32</v>
      </c>
      <c r="C20" s="92"/>
      <c r="D20" s="95"/>
      <c r="E20" s="95"/>
      <c r="F20" s="92" t="s">
        <v>50</v>
      </c>
      <c r="G20" s="95"/>
      <c r="H20" s="95"/>
      <c r="I20" s="96"/>
      <c r="J20" s="97" t="s">
        <v>35</v>
      </c>
      <c r="K20" s="97" t="s">
        <v>25</v>
      </c>
      <c r="L20" s="98">
        <v>0</v>
      </c>
      <c r="M20" s="99">
        <v>0</v>
      </c>
      <c r="N20" s="99">
        <v>0</v>
      </c>
      <c r="O20" s="99">
        <v>0</v>
      </c>
      <c r="P20" s="99">
        <v>0</v>
      </c>
      <c r="Q20" s="99">
        <v>0</v>
      </c>
      <c r="R20" s="99">
        <v>0</v>
      </c>
      <c r="S20" s="99">
        <v>0</v>
      </c>
      <c r="T20" s="99">
        <v>0</v>
      </c>
      <c r="U20" s="99">
        <v>0</v>
      </c>
      <c r="V20" s="99">
        <v>0</v>
      </c>
      <c r="W20" s="99">
        <v>0</v>
      </c>
      <c r="X20" s="99">
        <v>0</v>
      </c>
      <c r="Y20" s="99">
        <v>0</v>
      </c>
      <c r="Z20" s="99">
        <v>0</v>
      </c>
      <c r="AA20" s="99">
        <v>0</v>
      </c>
      <c r="AB20" s="99">
        <v>0</v>
      </c>
      <c r="AC20" s="99">
        <v>0</v>
      </c>
      <c r="AD20" s="99">
        <v>0</v>
      </c>
      <c r="AE20" s="99">
        <v>0</v>
      </c>
      <c r="AF20" s="99">
        <v>0</v>
      </c>
      <c r="AG20" s="99">
        <v>0</v>
      </c>
      <c r="AH20" s="99">
        <v>0</v>
      </c>
      <c r="AI20" s="99">
        <v>0</v>
      </c>
      <c r="AJ20" s="99">
        <v>0</v>
      </c>
      <c r="AK20" s="99">
        <v>0</v>
      </c>
      <c r="AL20" s="99">
        <v>0</v>
      </c>
      <c r="AM20" s="99">
        <v>0</v>
      </c>
      <c r="AN20" s="100">
        <v>0</v>
      </c>
    </row>
    <row r="21" spans="1:40" s="82" customFormat="1" ht="12" customHeight="1" x14ac:dyDescent="0.35">
      <c r="A21" s="83" t="s">
        <v>51</v>
      </c>
      <c r="B21" s="84" t="s">
        <v>22</v>
      </c>
      <c r="C21" s="84" t="s">
        <v>52</v>
      </c>
      <c r="D21" s="85"/>
      <c r="E21" s="85"/>
      <c r="F21" s="84" t="s">
        <v>53</v>
      </c>
      <c r="G21" s="85"/>
      <c r="H21" s="85"/>
      <c r="I21" s="86"/>
      <c r="J21" s="87" t="s">
        <v>25</v>
      </c>
      <c r="K21" s="87" t="s">
        <v>25</v>
      </c>
      <c r="L21" s="88">
        <v>611.59956693020376</v>
      </c>
      <c r="M21" s="89">
        <v>627.4303496370153</v>
      </c>
      <c r="N21" s="89">
        <v>719.33487108758322</v>
      </c>
      <c r="O21" s="89">
        <v>751.14778729054751</v>
      </c>
      <c r="P21" s="89">
        <v>891.46937419042672</v>
      </c>
      <c r="Q21" s="89">
        <v>997.64161742205727</v>
      </c>
      <c r="R21" s="89">
        <v>941.74093470677258</v>
      </c>
      <c r="S21" s="89">
        <v>1051.1339425900001</v>
      </c>
      <c r="T21" s="89">
        <v>1109.9237975599999</v>
      </c>
      <c r="U21" s="89">
        <v>1261.6356704965053</v>
      </c>
      <c r="V21" s="89">
        <v>1269.7014005600001</v>
      </c>
      <c r="W21" s="89">
        <v>1300.7397338699998</v>
      </c>
      <c r="X21" s="89">
        <v>1335.2846710659996</v>
      </c>
      <c r="Y21" s="89">
        <v>1370.6572562400002</v>
      </c>
      <c r="Z21" s="89">
        <v>1299.0556611099998</v>
      </c>
      <c r="AA21" s="89">
        <v>1326.5677709783133</v>
      </c>
      <c r="AB21" s="89">
        <v>1417.7022357100002</v>
      </c>
      <c r="AC21" s="89">
        <v>1449.2774711799998</v>
      </c>
      <c r="AD21" s="89">
        <v>1406.5675859199998</v>
      </c>
      <c r="AE21" s="89">
        <v>1486.5341217499999</v>
      </c>
      <c r="AF21" s="89">
        <v>1298.3277350999999</v>
      </c>
      <c r="AG21" s="89">
        <v>1337.7214594500001</v>
      </c>
      <c r="AH21" s="89">
        <v>1385.2163222300003</v>
      </c>
      <c r="AI21" s="89">
        <v>1477.4663080399998</v>
      </c>
      <c r="AJ21" s="89">
        <v>1594.5307660600001</v>
      </c>
      <c r="AK21" s="89">
        <v>1437.4841380900002</v>
      </c>
      <c r="AL21" s="89">
        <v>1690.8441896700001</v>
      </c>
      <c r="AM21" s="89">
        <v>1702.5422542699998</v>
      </c>
      <c r="AN21" s="90">
        <v>1896.9277107199996</v>
      </c>
    </row>
    <row r="22" spans="1:40" s="82" customFormat="1" ht="12" customHeight="1" x14ac:dyDescent="0.35">
      <c r="A22" s="91" t="s">
        <v>51</v>
      </c>
      <c r="B22" s="92" t="s">
        <v>32</v>
      </c>
      <c r="C22" s="92" t="s">
        <v>54</v>
      </c>
      <c r="D22" s="95"/>
      <c r="E22" s="95"/>
      <c r="F22" s="92" t="s">
        <v>55</v>
      </c>
      <c r="G22" s="95"/>
      <c r="H22" s="95"/>
      <c r="I22" s="96"/>
      <c r="J22" s="97" t="s">
        <v>35</v>
      </c>
      <c r="K22" s="97" t="s">
        <v>56</v>
      </c>
      <c r="L22" s="98">
        <v>16.419459889779823</v>
      </c>
      <c r="M22" s="99">
        <v>17.149178323506469</v>
      </c>
      <c r="N22" s="99">
        <v>18.176777438367466</v>
      </c>
      <c r="O22" s="99">
        <v>18.61803709285245</v>
      </c>
      <c r="P22" s="99">
        <v>19.075489004791812</v>
      </c>
      <c r="Q22" s="99">
        <v>19.243856650583215</v>
      </c>
      <c r="R22" s="99">
        <v>19.888323967089654</v>
      </c>
      <c r="S22" s="99">
        <v>20.45850703</v>
      </c>
      <c r="T22" s="99">
        <v>22.552041079999999</v>
      </c>
      <c r="U22" s="99">
        <v>22.535929700000001</v>
      </c>
      <c r="V22" s="99">
        <v>21.20985387</v>
      </c>
      <c r="W22" s="99">
        <v>19.672567809999997</v>
      </c>
      <c r="X22" s="99">
        <v>20.838305009999999</v>
      </c>
      <c r="Y22" s="99">
        <v>21.076760880000002</v>
      </c>
      <c r="Z22" s="99">
        <v>21.044770869999997</v>
      </c>
      <c r="AA22" s="99">
        <v>20.01135962</v>
      </c>
      <c r="AB22" s="99">
        <v>22.385946490000002</v>
      </c>
      <c r="AC22" s="99">
        <v>21.746655570000001</v>
      </c>
      <c r="AD22" s="99">
        <v>24.338067570000003</v>
      </c>
      <c r="AE22" s="99">
        <v>27.228179239999999</v>
      </c>
      <c r="AF22" s="99">
        <v>27.808113559999999</v>
      </c>
      <c r="AG22" s="99">
        <v>35.428276529999998</v>
      </c>
      <c r="AH22" s="99">
        <v>37.660998190000001</v>
      </c>
      <c r="AI22" s="99">
        <v>42.129925979999996</v>
      </c>
      <c r="AJ22" s="99">
        <v>46.133078650000002</v>
      </c>
      <c r="AK22" s="99">
        <v>47.179296120000004</v>
      </c>
      <c r="AL22" s="99">
        <v>49.983344490000007</v>
      </c>
      <c r="AM22" s="99">
        <v>52.593228549999999</v>
      </c>
      <c r="AN22" s="100">
        <v>53.527453780000002</v>
      </c>
    </row>
    <row r="23" spans="1:40" s="82" customFormat="1" ht="12" customHeight="1" x14ac:dyDescent="0.35">
      <c r="A23" s="91" t="s">
        <v>51</v>
      </c>
      <c r="B23" s="92" t="s">
        <v>57</v>
      </c>
      <c r="C23" s="92" t="s">
        <v>58</v>
      </c>
      <c r="D23" s="95"/>
      <c r="E23" s="95"/>
      <c r="F23" s="92" t="s">
        <v>59</v>
      </c>
      <c r="G23" s="95"/>
      <c r="H23" s="95"/>
      <c r="I23" s="96"/>
      <c r="J23" s="97" t="s">
        <v>35</v>
      </c>
      <c r="K23" s="97" t="s">
        <v>60</v>
      </c>
      <c r="L23" s="98">
        <v>72.846809238495894</v>
      </c>
      <c r="M23" s="99">
        <v>76.158170942416803</v>
      </c>
      <c r="N23" s="99">
        <v>80.798613779409479</v>
      </c>
      <c r="O23" s="99">
        <v>84.360050471121639</v>
      </c>
      <c r="P23" s="99">
        <v>90.299833390762004</v>
      </c>
      <c r="Q23" s="99">
        <v>100.09292826705074</v>
      </c>
      <c r="R23" s="99">
        <v>104.40499356716305</v>
      </c>
      <c r="S23" s="99">
        <v>109.31858227000001</v>
      </c>
      <c r="T23" s="99">
        <v>119.77237808999999</v>
      </c>
      <c r="U23" s="99">
        <v>133.13110129999998</v>
      </c>
      <c r="V23" s="99">
        <v>139.95975118999996</v>
      </c>
      <c r="W23" s="99">
        <v>136.47786561999999</v>
      </c>
      <c r="X23" s="99">
        <v>135.48494857999998</v>
      </c>
      <c r="Y23" s="99">
        <v>134.85377853999998</v>
      </c>
      <c r="Z23" s="99">
        <v>126.04580718999999</v>
      </c>
      <c r="AA23" s="99">
        <v>144.67432284999998</v>
      </c>
      <c r="AB23" s="99">
        <v>174.36878819</v>
      </c>
      <c r="AC23" s="99">
        <v>200.02687846999999</v>
      </c>
      <c r="AD23" s="99">
        <v>197.41987909999997</v>
      </c>
      <c r="AE23" s="99">
        <v>191.76399540000006</v>
      </c>
      <c r="AF23" s="99">
        <v>184.16470866999998</v>
      </c>
      <c r="AG23" s="99">
        <v>178.937175</v>
      </c>
      <c r="AH23" s="99">
        <v>184.77027357</v>
      </c>
      <c r="AI23" s="99">
        <v>197.20376338999998</v>
      </c>
      <c r="AJ23" s="99">
        <v>220.59721356999998</v>
      </c>
      <c r="AK23" s="99">
        <v>180.32199718000007</v>
      </c>
      <c r="AL23" s="99">
        <v>183.07219649000001</v>
      </c>
      <c r="AM23" s="99">
        <v>114.05769617999997</v>
      </c>
      <c r="AN23" s="100">
        <v>157.83263543999996</v>
      </c>
    </row>
    <row r="24" spans="1:40" s="82" customFormat="1" ht="12" customHeight="1" x14ac:dyDescent="0.35">
      <c r="A24" s="91" t="s">
        <v>51</v>
      </c>
      <c r="B24" s="92" t="s">
        <v>61</v>
      </c>
      <c r="C24" s="92" t="s">
        <v>62</v>
      </c>
      <c r="D24" s="95"/>
      <c r="E24" s="95"/>
      <c r="F24" s="92" t="s">
        <v>63</v>
      </c>
      <c r="G24" s="95"/>
      <c r="H24" s="95"/>
      <c r="I24" s="96"/>
      <c r="J24" s="97" t="s">
        <v>35</v>
      </c>
      <c r="K24" s="97" t="s">
        <v>60</v>
      </c>
      <c r="L24" s="98">
        <v>311.88852723977993</v>
      </c>
      <c r="M24" s="99">
        <v>320.53222739768813</v>
      </c>
      <c r="N24" s="99">
        <v>338.53601521074671</v>
      </c>
      <c r="O24" s="99">
        <v>352.44103232779452</v>
      </c>
      <c r="P24" s="99">
        <v>375.68717324534771</v>
      </c>
      <c r="Q24" s="99">
        <v>414.15160620130439</v>
      </c>
      <c r="R24" s="99">
        <v>434.41137499101387</v>
      </c>
      <c r="S24" s="99">
        <v>453.09052815999996</v>
      </c>
      <c r="T24" s="99">
        <v>496.0834734</v>
      </c>
      <c r="U24" s="99">
        <v>550.74423982000008</v>
      </c>
      <c r="V24" s="99">
        <v>577.99825508000026</v>
      </c>
      <c r="W24" s="99">
        <v>563.41865446999998</v>
      </c>
      <c r="X24" s="99">
        <v>559.2167863799998</v>
      </c>
      <c r="Y24" s="99">
        <v>563.85754552000014</v>
      </c>
      <c r="Z24" s="99">
        <v>525.97166291000008</v>
      </c>
      <c r="AA24" s="99">
        <v>536.19125880999991</v>
      </c>
      <c r="AB24" s="99">
        <v>562.31532391000007</v>
      </c>
      <c r="AC24" s="99">
        <v>557.64677883000002</v>
      </c>
      <c r="AD24" s="99">
        <v>530.25710578999997</v>
      </c>
      <c r="AE24" s="99">
        <v>515.04462510999997</v>
      </c>
      <c r="AF24" s="99">
        <v>494.69647499000001</v>
      </c>
      <c r="AG24" s="99">
        <v>481.1556611100001</v>
      </c>
      <c r="AH24" s="99">
        <v>497.00486685000004</v>
      </c>
      <c r="AI24" s="99">
        <v>531.61366944999997</v>
      </c>
      <c r="AJ24" s="99">
        <v>551.16639851000002</v>
      </c>
      <c r="AK24" s="99">
        <v>435.64813039999996</v>
      </c>
      <c r="AL24" s="99">
        <v>448.68065384999994</v>
      </c>
      <c r="AM24" s="99">
        <v>404.80213542000001</v>
      </c>
      <c r="AN24" s="100">
        <v>401.58523682000015</v>
      </c>
    </row>
    <row r="25" spans="1:40" s="82" customFormat="1" ht="12" customHeight="1" x14ac:dyDescent="0.35">
      <c r="A25" s="91" t="s">
        <v>51</v>
      </c>
      <c r="B25" s="92" t="s">
        <v>64</v>
      </c>
      <c r="C25" s="92" t="s">
        <v>65</v>
      </c>
      <c r="D25" s="95"/>
      <c r="E25" s="95"/>
      <c r="F25" s="92" t="s">
        <v>66</v>
      </c>
      <c r="G25" s="95"/>
      <c r="H25" s="95"/>
      <c r="I25" s="96"/>
      <c r="J25" s="97" t="s">
        <v>35</v>
      </c>
      <c r="K25" s="97" t="s">
        <v>60</v>
      </c>
      <c r="L25" s="98">
        <v>34.425023363964712</v>
      </c>
      <c r="M25" s="99">
        <v>34.908589262739866</v>
      </c>
      <c r="N25" s="99">
        <v>36.375350459470646</v>
      </c>
      <c r="O25" s="99">
        <v>37.05182709922434</v>
      </c>
      <c r="P25" s="99">
        <v>53.793712924424696</v>
      </c>
      <c r="Q25" s="99">
        <v>59.41716298255573</v>
      </c>
      <c r="R25" s="99">
        <v>59.407311371619663</v>
      </c>
      <c r="S25" s="99">
        <v>58.887764989999994</v>
      </c>
      <c r="T25" s="99">
        <v>60.363546390000003</v>
      </c>
      <c r="U25" s="99">
        <v>108.78430210999998</v>
      </c>
      <c r="V25" s="99">
        <v>129.07090957</v>
      </c>
      <c r="W25" s="99">
        <v>147.34294033999996</v>
      </c>
      <c r="X25" s="99">
        <v>144.91500009000001</v>
      </c>
      <c r="Y25" s="99">
        <v>143.53609967000003</v>
      </c>
      <c r="Z25" s="99">
        <v>133.40231169</v>
      </c>
      <c r="AA25" s="99">
        <v>132.30933791000001</v>
      </c>
      <c r="AB25" s="99">
        <v>136.73648359000001</v>
      </c>
      <c r="AC25" s="99">
        <v>133.80641177999999</v>
      </c>
      <c r="AD25" s="99">
        <v>125.97562572000001</v>
      </c>
      <c r="AE25" s="99">
        <v>122.31172275</v>
      </c>
      <c r="AF25" s="99">
        <v>117.44015769000001</v>
      </c>
      <c r="AG25" s="99">
        <v>114.63342931999999</v>
      </c>
      <c r="AH25" s="99">
        <v>118.59129712999999</v>
      </c>
      <c r="AI25" s="99">
        <v>127.88779065999999</v>
      </c>
      <c r="AJ25" s="99">
        <v>134.94329886000003</v>
      </c>
      <c r="AK25" s="99">
        <v>105.74691665999998</v>
      </c>
      <c r="AL25" s="99">
        <v>114.37549630000001</v>
      </c>
      <c r="AM25" s="99">
        <v>109.35146973000003</v>
      </c>
      <c r="AN25" s="100">
        <v>114.61831468999999</v>
      </c>
    </row>
    <row r="26" spans="1:40" s="82" customFormat="1" ht="12" customHeight="1" x14ac:dyDescent="0.35">
      <c r="A26" s="91" t="s">
        <v>51</v>
      </c>
      <c r="B26" s="92" t="s">
        <v>67</v>
      </c>
      <c r="C26" s="92" t="s">
        <v>68</v>
      </c>
      <c r="D26" s="95"/>
      <c r="E26" s="95"/>
      <c r="F26" s="92" t="s">
        <v>69</v>
      </c>
      <c r="G26" s="95"/>
      <c r="H26" s="95"/>
      <c r="I26" s="96"/>
      <c r="J26" s="97" t="s">
        <v>35</v>
      </c>
      <c r="K26" s="97" t="s">
        <v>60</v>
      </c>
      <c r="L26" s="98">
        <v>1.9155476339802526</v>
      </c>
      <c r="M26" s="99">
        <v>2.2419242486966997</v>
      </c>
      <c r="N26" s="99">
        <v>2.1168371760961233</v>
      </c>
      <c r="O26" s="99">
        <v>2.0820329252179604</v>
      </c>
      <c r="P26" s="99">
        <v>1.9871392839347644</v>
      </c>
      <c r="Q26" s="99">
        <v>1.7193000974221551</v>
      </c>
      <c r="R26" s="99">
        <v>2.0288349748016232</v>
      </c>
      <c r="S26" s="99">
        <v>1.9263386899999999</v>
      </c>
      <c r="T26" s="99">
        <v>2.6024415100000002</v>
      </c>
      <c r="U26" s="99">
        <v>4.2326510800000001</v>
      </c>
      <c r="V26" s="99">
        <v>3.2417264600000002</v>
      </c>
      <c r="W26" s="99">
        <v>3.0837562699999999</v>
      </c>
      <c r="X26" s="99">
        <v>2.5954783099999998</v>
      </c>
      <c r="Y26" s="99">
        <v>3.0567154200000002</v>
      </c>
      <c r="Z26" s="99">
        <v>2.8937267200000001</v>
      </c>
      <c r="AA26" s="99">
        <v>2.8269307299999999</v>
      </c>
      <c r="AB26" s="99">
        <v>2.3556703199999998</v>
      </c>
      <c r="AC26" s="99">
        <v>2.3728163000000002</v>
      </c>
      <c r="AD26" s="99">
        <v>2.4491795399999998</v>
      </c>
      <c r="AE26" s="99">
        <v>2.0957730900000002</v>
      </c>
      <c r="AF26" s="99">
        <v>2.1222344100000003</v>
      </c>
      <c r="AG26" s="99">
        <v>2.1170401600000002</v>
      </c>
      <c r="AH26" s="99">
        <v>2.0880154100000001</v>
      </c>
      <c r="AI26" s="99">
        <v>1.9748392699999999</v>
      </c>
      <c r="AJ26" s="99">
        <v>1.9733908399999998</v>
      </c>
      <c r="AK26" s="99">
        <v>1.9954304500000002</v>
      </c>
      <c r="AL26" s="99">
        <v>2.0207698000000001</v>
      </c>
      <c r="AM26" s="99">
        <v>2.0687589200000001</v>
      </c>
      <c r="AN26" s="100">
        <v>1.6227483299999996</v>
      </c>
    </row>
    <row r="27" spans="1:40" s="82" customFormat="1" ht="12" customHeight="1" x14ac:dyDescent="0.35">
      <c r="A27" s="91" t="s">
        <v>51</v>
      </c>
      <c r="B27" s="92" t="s">
        <v>70</v>
      </c>
      <c r="C27" s="92" t="s">
        <v>71</v>
      </c>
      <c r="D27" s="95"/>
      <c r="E27" s="95"/>
      <c r="F27" s="92" t="s">
        <v>72</v>
      </c>
      <c r="G27" s="95"/>
      <c r="H27" s="95"/>
      <c r="I27" s="96"/>
      <c r="J27" s="97" t="s">
        <v>35</v>
      </c>
      <c r="K27" s="97" t="s">
        <v>60</v>
      </c>
      <c r="L27" s="98">
        <v>0</v>
      </c>
      <c r="M27" s="99">
        <v>0.20514236946088066</v>
      </c>
      <c r="N27" s="99">
        <v>0.2502980919635398</v>
      </c>
      <c r="O27" s="99">
        <v>0.22488900567428277</v>
      </c>
      <c r="P27" s="99">
        <v>0.21544426238042239</v>
      </c>
      <c r="Q27" s="99">
        <v>0.21678288741419782</v>
      </c>
      <c r="R27" s="99">
        <v>0.21923703330945291</v>
      </c>
      <c r="S27" s="99">
        <v>0.21583068</v>
      </c>
      <c r="T27" s="99">
        <v>0.16633898</v>
      </c>
      <c r="U27" s="99">
        <v>0.14580589000000002</v>
      </c>
      <c r="V27" s="99">
        <v>0.13431847</v>
      </c>
      <c r="W27" s="99">
        <v>0.20165942000000003</v>
      </c>
      <c r="X27" s="99">
        <v>0.20779220000002549</v>
      </c>
      <c r="Y27" s="99">
        <v>0.35925689999999999</v>
      </c>
      <c r="Z27" s="99">
        <v>0.32738530000000005</v>
      </c>
      <c r="AA27" s="99">
        <v>0.27666400999999996</v>
      </c>
      <c r="AB27" s="99">
        <v>0.29527660999999999</v>
      </c>
      <c r="AC27" s="99">
        <v>0.32191170999999996</v>
      </c>
      <c r="AD27" s="99">
        <v>0.32509881000000002</v>
      </c>
      <c r="AE27" s="99">
        <v>0.30316112000004775</v>
      </c>
      <c r="AF27" s="99">
        <v>0.31587965999999079</v>
      </c>
      <c r="AG27" s="99">
        <v>0.28333475000005603</v>
      </c>
      <c r="AH27" s="99">
        <v>0.25763342000000156</v>
      </c>
      <c r="AI27" s="99">
        <v>0.24367219000000001</v>
      </c>
      <c r="AJ27" s="99">
        <v>0.24633528999999996</v>
      </c>
      <c r="AK27" s="99">
        <v>0.19633125999999998</v>
      </c>
      <c r="AL27" s="99">
        <v>0.20329961999999999</v>
      </c>
      <c r="AM27" s="99">
        <v>0.20922057000000002</v>
      </c>
      <c r="AN27" s="100">
        <v>0.25286397999999999</v>
      </c>
    </row>
    <row r="28" spans="1:40" s="82" customFormat="1" ht="12" customHeight="1" x14ac:dyDescent="0.35">
      <c r="A28" s="91" t="s">
        <v>51</v>
      </c>
      <c r="B28" s="92" t="s">
        <v>73</v>
      </c>
      <c r="C28" s="92" t="s">
        <v>74</v>
      </c>
      <c r="D28" s="95"/>
      <c r="E28" s="95"/>
      <c r="F28" s="92" t="s">
        <v>75</v>
      </c>
      <c r="G28" s="95"/>
      <c r="H28" s="95"/>
      <c r="I28" s="96"/>
      <c r="J28" s="97" t="s">
        <v>35</v>
      </c>
      <c r="K28" s="97" t="s">
        <v>56</v>
      </c>
      <c r="L28" s="98">
        <v>0.76581746608196843</v>
      </c>
      <c r="M28" s="99">
        <v>0.82075067117171818</v>
      </c>
      <c r="N28" s="99">
        <v>0.88391394128393985</v>
      </c>
      <c r="O28" s="99">
        <v>0.88964028170620146</v>
      </c>
      <c r="P28" s="99">
        <v>0.97082541106943732</v>
      </c>
      <c r="Q28" s="99">
        <v>0.98099013000000013</v>
      </c>
      <c r="R28" s="99">
        <v>1.01793874</v>
      </c>
      <c r="S28" s="99">
        <v>1.0438315300000001</v>
      </c>
      <c r="T28" s="99">
        <v>1.1237354900000003</v>
      </c>
      <c r="U28" s="99">
        <v>1.0687970999999998</v>
      </c>
      <c r="V28" s="99">
        <v>1.1609211799999999</v>
      </c>
      <c r="W28" s="99">
        <v>1.0210294100000001</v>
      </c>
      <c r="X28" s="99">
        <v>1.1670785559999999</v>
      </c>
      <c r="Y28" s="99">
        <v>1.1002918500000001</v>
      </c>
      <c r="Z28" s="99">
        <v>1.07634272</v>
      </c>
      <c r="AA28" s="99">
        <v>0.98052126000000006</v>
      </c>
      <c r="AB28" s="99">
        <v>1.0362819900000002</v>
      </c>
      <c r="AC28" s="99">
        <v>0.99942949000000003</v>
      </c>
      <c r="AD28" s="99">
        <v>1.0641734199999999</v>
      </c>
      <c r="AE28" s="99">
        <v>0.98530756999999991</v>
      </c>
      <c r="AF28" s="99">
        <v>0.99014941000000001</v>
      </c>
      <c r="AG28" s="99">
        <v>1.03760713</v>
      </c>
      <c r="AH28" s="99">
        <v>1.0604764499999999</v>
      </c>
      <c r="AI28" s="99">
        <v>1.0314861399999999</v>
      </c>
      <c r="AJ28" s="99">
        <v>1.0329189599999999</v>
      </c>
      <c r="AK28" s="99">
        <v>0.99722750000000004</v>
      </c>
      <c r="AL28" s="99">
        <v>1.0313554599999997</v>
      </c>
      <c r="AM28" s="99">
        <v>1.0092839200000001</v>
      </c>
      <c r="AN28" s="100">
        <v>0.98235068999999986</v>
      </c>
    </row>
    <row r="29" spans="1:40" s="82" customFormat="1" ht="12" customHeight="1" x14ac:dyDescent="0.35">
      <c r="A29" s="91" t="s">
        <v>51</v>
      </c>
      <c r="B29" s="92" t="s">
        <v>76</v>
      </c>
      <c r="C29" s="92" t="s">
        <v>77</v>
      </c>
      <c r="D29" s="95"/>
      <c r="E29" s="95"/>
      <c r="F29" s="92" t="s">
        <v>78</v>
      </c>
      <c r="G29" s="95"/>
      <c r="H29" s="95"/>
      <c r="I29" s="96"/>
      <c r="J29" s="97" t="s">
        <v>35</v>
      </c>
      <c r="K29" s="97" t="s">
        <v>56</v>
      </c>
      <c r="L29" s="98">
        <v>168.16075399294496</v>
      </c>
      <c r="M29" s="99">
        <v>169.92553278515814</v>
      </c>
      <c r="N29" s="99">
        <v>236.14224085830654</v>
      </c>
      <c r="O29" s="99">
        <v>249.38531999335643</v>
      </c>
      <c r="P29" s="99">
        <v>343.10664726486675</v>
      </c>
      <c r="Q29" s="99">
        <v>395.42598020818099</v>
      </c>
      <c r="R29" s="99">
        <v>313.71793581540862</v>
      </c>
      <c r="S29" s="99">
        <v>399.24296880000003</v>
      </c>
      <c r="T29" s="99">
        <v>399.42470276</v>
      </c>
      <c r="U29" s="99">
        <v>433.07768343999999</v>
      </c>
      <c r="V29" s="99">
        <v>389.37602690999995</v>
      </c>
      <c r="W29" s="99">
        <v>422.12000971000003</v>
      </c>
      <c r="X29" s="99">
        <v>426.68712538999995</v>
      </c>
      <c r="Y29" s="99">
        <v>431.33115810000004</v>
      </c>
      <c r="Z29" s="99">
        <v>419.86748545999995</v>
      </c>
      <c r="AA29" s="99">
        <v>419.50712720299998</v>
      </c>
      <c r="AB29" s="99">
        <v>444.42834233000002</v>
      </c>
      <c r="AC29" s="99">
        <v>458.95396525999996</v>
      </c>
      <c r="AD29" s="99">
        <v>453.71441750999998</v>
      </c>
      <c r="AE29" s="99">
        <v>556.6416524</v>
      </c>
      <c r="AF29" s="99">
        <v>401.30567939999997</v>
      </c>
      <c r="AG29" s="99">
        <v>455.4400025299999</v>
      </c>
      <c r="AH29" s="99">
        <v>472.65626524999993</v>
      </c>
      <c r="AI29" s="99">
        <v>499.19832761000004</v>
      </c>
      <c r="AJ29" s="99">
        <v>543.48716640999999</v>
      </c>
      <c r="AK29" s="99">
        <v>580.62549815000011</v>
      </c>
      <c r="AL29" s="99">
        <v>687.98568024000008</v>
      </c>
      <c r="AM29" s="99">
        <v>807.37551194000002</v>
      </c>
      <c r="AN29" s="100">
        <v>935.9145717599996</v>
      </c>
    </row>
    <row r="30" spans="1:40" s="82" customFormat="1" ht="12" customHeight="1" x14ac:dyDescent="0.35">
      <c r="A30" s="91" t="s">
        <v>51</v>
      </c>
      <c r="B30" s="92" t="s">
        <v>79</v>
      </c>
      <c r="C30" s="92" t="s">
        <v>80</v>
      </c>
      <c r="D30" s="95"/>
      <c r="E30" s="95"/>
      <c r="F30" s="92" t="s">
        <v>81</v>
      </c>
      <c r="G30" s="95"/>
      <c r="H30" s="95"/>
      <c r="I30" s="96"/>
      <c r="J30" s="97" t="s">
        <v>35</v>
      </c>
      <c r="K30" s="97" t="s">
        <v>56</v>
      </c>
      <c r="L30" s="98">
        <v>4.5047211321793066</v>
      </c>
      <c r="M30" s="99">
        <v>4.6804032731861005</v>
      </c>
      <c r="N30" s="99">
        <v>4.9604733774749059</v>
      </c>
      <c r="O30" s="99">
        <v>5.0833541977050016</v>
      </c>
      <c r="P30" s="99">
        <v>5.2143907149001363</v>
      </c>
      <c r="Q30" s="99">
        <v>5.2651560365791683</v>
      </c>
      <c r="R30" s="99">
        <v>5.4245548452028887</v>
      </c>
      <c r="S30" s="99">
        <v>5.5802004600000004</v>
      </c>
      <c r="T30" s="99">
        <v>6.15052778</v>
      </c>
      <c r="U30" s="99">
        <v>6.1463617465053231</v>
      </c>
      <c r="V30" s="99">
        <v>5.7845312599999996</v>
      </c>
      <c r="W30" s="99">
        <v>5.4249685499999991</v>
      </c>
      <c r="X30" s="99">
        <v>5.7119795399999997</v>
      </c>
      <c r="Y30" s="99">
        <v>5.6749052299999994</v>
      </c>
      <c r="Z30" s="99">
        <v>5.7465328600000003</v>
      </c>
      <c r="AA30" s="99">
        <v>5.4588682953134979</v>
      </c>
      <c r="AB30" s="99">
        <v>6.1059942999999999</v>
      </c>
      <c r="AC30" s="99">
        <v>5.9309079200000001</v>
      </c>
      <c r="AD30" s="99">
        <v>6.6376581400000019</v>
      </c>
      <c r="AE30" s="99">
        <v>7.4258763500000002</v>
      </c>
      <c r="AF30" s="99">
        <v>7.584005330000001</v>
      </c>
      <c r="AG30" s="99">
        <v>9.6623710599999999</v>
      </c>
      <c r="AH30" s="99">
        <v>10.271500769999999</v>
      </c>
      <c r="AI30" s="99">
        <v>11.489994300000001</v>
      </c>
      <c r="AJ30" s="99">
        <v>12.58178098</v>
      </c>
      <c r="AK30" s="99">
        <v>12.557297689999999</v>
      </c>
      <c r="AL30" s="99">
        <v>13.631593179999999</v>
      </c>
      <c r="AM30" s="99">
        <v>14.343784579999999</v>
      </c>
      <c r="AN30" s="100">
        <v>14.598715270000001</v>
      </c>
    </row>
    <row r="31" spans="1:40" s="82" customFormat="1" ht="12" customHeight="1" x14ac:dyDescent="0.35">
      <c r="A31" s="91" t="s">
        <v>51</v>
      </c>
      <c r="B31" s="92" t="s">
        <v>82</v>
      </c>
      <c r="C31" s="92" t="s">
        <v>83</v>
      </c>
      <c r="D31" s="95"/>
      <c r="E31" s="95"/>
      <c r="F31" s="92" t="s">
        <v>84</v>
      </c>
      <c r="G31" s="95"/>
      <c r="H31" s="95"/>
      <c r="I31" s="96"/>
      <c r="J31" s="97" t="s">
        <v>35</v>
      </c>
      <c r="K31" s="97" t="s">
        <v>56</v>
      </c>
      <c r="L31" s="98">
        <v>0.67290697299695845</v>
      </c>
      <c r="M31" s="99">
        <v>0.8084303629904882</v>
      </c>
      <c r="N31" s="99">
        <v>1.0943507544639426</v>
      </c>
      <c r="O31" s="99">
        <v>1.0116038958946354</v>
      </c>
      <c r="P31" s="99">
        <v>1.118718687949152</v>
      </c>
      <c r="Q31" s="99">
        <v>1.1278539609666856</v>
      </c>
      <c r="R31" s="99">
        <v>1.2204294011636121</v>
      </c>
      <c r="S31" s="99">
        <v>1.36938998</v>
      </c>
      <c r="T31" s="99">
        <v>1.6846120800000002</v>
      </c>
      <c r="U31" s="99">
        <v>1.7687983100000002</v>
      </c>
      <c r="V31" s="99">
        <v>1.7651065700000002</v>
      </c>
      <c r="W31" s="99">
        <v>1.8487880499999993</v>
      </c>
      <c r="X31" s="99">
        <v>1.8481243400000003</v>
      </c>
      <c r="Y31" s="99">
        <v>1.8679938500000002</v>
      </c>
      <c r="Z31" s="99">
        <v>2.0226028600000001</v>
      </c>
      <c r="AA31" s="99">
        <v>2.09674914</v>
      </c>
      <c r="AB31" s="99">
        <v>2.1592040699999999</v>
      </c>
      <c r="AC31" s="99">
        <v>2.3124227600000014</v>
      </c>
      <c r="AD31" s="99">
        <v>2.2525981400000008</v>
      </c>
      <c r="AE31" s="99">
        <v>2.3727958099999999</v>
      </c>
      <c r="AF31" s="99">
        <v>3.9167444400000004</v>
      </c>
      <c r="AG31" s="99">
        <v>2.6631266299999998</v>
      </c>
      <c r="AH31" s="99">
        <v>2.7178547400000004</v>
      </c>
      <c r="AI31" s="99">
        <v>2.55728752</v>
      </c>
      <c r="AJ31" s="99">
        <v>2.6290724000000001</v>
      </c>
      <c r="AK31" s="99">
        <v>2.3254263900000005</v>
      </c>
      <c r="AL31" s="99">
        <v>2.6413308399999993</v>
      </c>
      <c r="AM31" s="99">
        <v>2.4762315999999998</v>
      </c>
      <c r="AN31" s="100">
        <v>2.6477273900000005</v>
      </c>
    </row>
    <row r="32" spans="1:40" s="82" customFormat="1" ht="12" customHeight="1" x14ac:dyDescent="0.35">
      <c r="A32" s="91" t="s">
        <v>51</v>
      </c>
      <c r="B32" s="92" t="s">
        <v>85</v>
      </c>
      <c r="C32" s="92" t="s">
        <v>86</v>
      </c>
      <c r="D32" s="95"/>
      <c r="E32" s="95"/>
      <c r="F32" s="92" t="s">
        <v>87</v>
      </c>
      <c r="G32" s="95"/>
      <c r="H32" s="95"/>
      <c r="I32" s="96"/>
      <c r="J32" s="97" t="s">
        <v>35</v>
      </c>
      <c r="K32" s="97" t="s">
        <v>56</v>
      </c>
      <c r="L32" s="98">
        <v>0</v>
      </c>
      <c r="M32" s="99">
        <v>0</v>
      </c>
      <c r="N32" s="99">
        <v>0</v>
      </c>
      <c r="O32" s="99">
        <v>0</v>
      </c>
      <c r="P32" s="99">
        <v>0</v>
      </c>
      <c r="Q32" s="99">
        <v>0</v>
      </c>
      <c r="R32" s="99">
        <v>0</v>
      </c>
      <c r="S32" s="99">
        <v>0</v>
      </c>
      <c r="T32" s="99">
        <v>0</v>
      </c>
      <c r="U32" s="99">
        <v>0</v>
      </c>
      <c r="V32" s="99">
        <v>0</v>
      </c>
      <c r="W32" s="99">
        <v>0</v>
      </c>
      <c r="X32" s="99">
        <v>0</v>
      </c>
      <c r="Y32" s="99">
        <v>0</v>
      </c>
      <c r="Z32" s="99">
        <v>0</v>
      </c>
      <c r="AA32" s="99">
        <v>0</v>
      </c>
      <c r="AB32" s="99">
        <v>0</v>
      </c>
      <c r="AC32" s="99">
        <v>0</v>
      </c>
      <c r="AD32" s="99">
        <v>0</v>
      </c>
      <c r="AE32" s="99">
        <v>0</v>
      </c>
      <c r="AF32" s="99">
        <v>0</v>
      </c>
      <c r="AG32" s="99">
        <v>0</v>
      </c>
      <c r="AH32" s="99">
        <v>0</v>
      </c>
      <c r="AI32" s="99">
        <v>0</v>
      </c>
      <c r="AJ32" s="99">
        <v>0</v>
      </c>
      <c r="AK32" s="99">
        <v>0</v>
      </c>
      <c r="AL32" s="99">
        <v>0</v>
      </c>
      <c r="AM32" s="99">
        <v>0</v>
      </c>
      <c r="AN32" s="100">
        <v>0</v>
      </c>
    </row>
    <row r="33" spans="1:40" s="82" customFormat="1" ht="12" customHeight="1" x14ac:dyDescent="0.35">
      <c r="A33" s="91" t="s">
        <v>51</v>
      </c>
      <c r="B33" s="92" t="s">
        <v>88</v>
      </c>
      <c r="C33" s="92" t="s">
        <v>89</v>
      </c>
      <c r="D33" s="95"/>
      <c r="E33" s="95"/>
      <c r="F33" s="92" t="s">
        <v>90</v>
      </c>
      <c r="G33" s="95"/>
      <c r="H33" s="95"/>
      <c r="I33" s="96"/>
      <c r="J33" s="97" t="s">
        <v>35</v>
      </c>
      <c r="K33" s="97" t="s">
        <v>56</v>
      </c>
      <c r="L33" s="98">
        <v>0</v>
      </c>
      <c r="M33" s="99">
        <v>0</v>
      </c>
      <c r="N33" s="99">
        <v>0</v>
      </c>
      <c r="O33" s="99">
        <v>0</v>
      </c>
      <c r="P33" s="99">
        <v>0</v>
      </c>
      <c r="Q33" s="99">
        <v>0</v>
      </c>
      <c r="R33" s="99">
        <v>0</v>
      </c>
      <c r="S33" s="99">
        <v>0</v>
      </c>
      <c r="T33" s="99">
        <v>0</v>
      </c>
      <c r="U33" s="99">
        <v>0</v>
      </c>
      <c r="V33" s="99">
        <v>0</v>
      </c>
      <c r="W33" s="99">
        <v>0</v>
      </c>
      <c r="X33" s="99">
        <v>0</v>
      </c>
      <c r="Y33" s="99">
        <v>0</v>
      </c>
      <c r="Z33" s="99">
        <v>0</v>
      </c>
      <c r="AA33" s="99">
        <v>0</v>
      </c>
      <c r="AB33" s="99">
        <v>0</v>
      </c>
      <c r="AC33" s="99">
        <v>0</v>
      </c>
      <c r="AD33" s="99">
        <v>0</v>
      </c>
      <c r="AE33" s="99">
        <v>0</v>
      </c>
      <c r="AF33" s="99">
        <v>0</v>
      </c>
      <c r="AG33" s="99">
        <v>0</v>
      </c>
      <c r="AH33" s="99">
        <v>0</v>
      </c>
      <c r="AI33" s="99">
        <v>0</v>
      </c>
      <c r="AJ33" s="99">
        <v>0</v>
      </c>
      <c r="AK33" s="99">
        <v>0</v>
      </c>
      <c r="AL33" s="99">
        <v>0</v>
      </c>
      <c r="AM33" s="99">
        <v>0</v>
      </c>
      <c r="AN33" s="100">
        <v>0</v>
      </c>
    </row>
    <row r="34" spans="1:40" s="82" customFormat="1" ht="12" customHeight="1" x14ac:dyDescent="0.35">
      <c r="A34" s="91" t="s">
        <v>51</v>
      </c>
      <c r="B34" s="92" t="s">
        <v>91</v>
      </c>
      <c r="C34" s="92" t="s">
        <v>92</v>
      </c>
      <c r="D34" s="95"/>
      <c r="E34" s="95"/>
      <c r="F34" s="92" t="s">
        <v>93</v>
      </c>
      <c r="G34" s="95"/>
      <c r="H34" s="95"/>
      <c r="I34" s="96"/>
      <c r="J34" s="97" t="s">
        <v>35</v>
      </c>
      <c r="K34" s="97" t="s">
        <v>25</v>
      </c>
      <c r="L34" s="98">
        <v>0</v>
      </c>
      <c r="M34" s="99">
        <v>0</v>
      </c>
      <c r="N34" s="99">
        <v>0</v>
      </c>
      <c r="O34" s="99">
        <v>0</v>
      </c>
      <c r="P34" s="99">
        <v>0</v>
      </c>
      <c r="Q34" s="99">
        <v>0</v>
      </c>
      <c r="R34" s="99">
        <v>0</v>
      </c>
      <c r="S34" s="99">
        <v>0</v>
      </c>
      <c r="T34" s="99">
        <v>0</v>
      </c>
      <c r="U34" s="99">
        <v>0</v>
      </c>
      <c r="V34" s="99">
        <v>0</v>
      </c>
      <c r="W34" s="99">
        <v>0</v>
      </c>
      <c r="X34" s="99">
        <v>0</v>
      </c>
      <c r="Y34" s="99">
        <v>0</v>
      </c>
      <c r="Z34" s="99">
        <v>0</v>
      </c>
      <c r="AA34" s="99">
        <v>0</v>
      </c>
      <c r="AB34" s="99">
        <v>0</v>
      </c>
      <c r="AC34" s="99">
        <v>0</v>
      </c>
      <c r="AD34" s="99">
        <v>0</v>
      </c>
      <c r="AE34" s="99">
        <v>0</v>
      </c>
      <c r="AF34" s="99">
        <v>0</v>
      </c>
      <c r="AG34" s="99">
        <v>0</v>
      </c>
      <c r="AH34" s="99">
        <v>0</v>
      </c>
      <c r="AI34" s="99">
        <v>0</v>
      </c>
      <c r="AJ34" s="99">
        <v>0</v>
      </c>
      <c r="AK34" s="99">
        <v>0</v>
      </c>
      <c r="AL34" s="99">
        <v>0</v>
      </c>
      <c r="AM34" s="99">
        <v>0</v>
      </c>
      <c r="AN34" s="100">
        <v>0</v>
      </c>
    </row>
    <row r="35" spans="1:40" s="82" customFormat="1" ht="12" customHeight="1" x14ac:dyDescent="0.35">
      <c r="A35" s="91" t="s">
        <v>51</v>
      </c>
      <c r="B35" s="92" t="s">
        <v>94</v>
      </c>
      <c r="C35" s="92" t="s">
        <v>95</v>
      </c>
      <c r="D35" s="95"/>
      <c r="E35" s="95"/>
      <c r="F35" s="92" t="s">
        <v>96</v>
      </c>
      <c r="G35" s="95"/>
      <c r="H35" s="95"/>
      <c r="I35" s="96"/>
      <c r="J35" s="97" t="s">
        <v>35</v>
      </c>
      <c r="K35" s="97" t="s">
        <v>56</v>
      </c>
      <c r="L35" s="98">
        <v>0</v>
      </c>
      <c r="M35" s="99">
        <v>0</v>
      </c>
      <c r="N35" s="99">
        <v>0</v>
      </c>
      <c r="O35" s="99">
        <v>0</v>
      </c>
      <c r="P35" s="99">
        <v>0</v>
      </c>
      <c r="Q35" s="99">
        <v>0</v>
      </c>
      <c r="R35" s="99">
        <v>0</v>
      </c>
      <c r="S35" s="99">
        <v>0</v>
      </c>
      <c r="T35" s="99">
        <v>0</v>
      </c>
      <c r="U35" s="99">
        <v>0</v>
      </c>
      <c r="V35" s="99">
        <v>0</v>
      </c>
      <c r="W35" s="99">
        <v>0.12749421999999999</v>
      </c>
      <c r="X35" s="99">
        <v>2.2607000000000019E-2</v>
      </c>
      <c r="Y35" s="99">
        <v>1.5920040000000003E-2</v>
      </c>
      <c r="Z35" s="99">
        <v>2.8690470000000003E-2</v>
      </c>
      <c r="AA35" s="99">
        <v>7.5352499999999994E-3</v>
      </c>
      <c r="AB35" s="99">
        <v>3.195456E-2</v>
      </c>
      <c r="AC35" s="99">
        <v>1.6041E-2</v>
      </c>
      <c r="AD35" s="99">
        <v>5.8020000000000002E-2</v>
      </c>
      <c r="AE35" s="99">
        <v>6.6852660000000008E-2</v>
      </c>
      <c r="AF35" s="99">
        <v>8.5177679999999992E-2</v>
      </c>
      <c r="AG35" s="99">
        <v>0.10306212000000001</v>
      </c>
      <c r="AH35" s="99">
        <v>3.6425400000000004E-2</v>
      </c>
      <c r="AI35" s="99">
        <v>0.10501692</v>
      </c>
      <c r="AJ35" s="99">
        <v>5.351856E-2</v>
      </c>
      <c r="AK35" s="99">
        <v>2.516268E-2</v>
      </c>
      <c r="AL35" s="99">
        <v>0.14259543</v>
      </c>
      <c r="AM35" s="99">
        <v>3.35868E-2</v>
      </c>
      <c r="AN35" s="100">
        <v>2.276659E-2</v>
      </c>
    </row>
    <row r="36" spans="1:40" s="82" customFormat="1" ht="12" customHeight="1" x14ac:dyDescent="0.35">
      <c r="A36" s="91" t="s">
        <v>51</v>
      </c>
      <c r="B36" s="92" t="s">
        <v>97</v>
      </c>
      <c r="C36" s="92" t="s">
        <v>98</v>
      </c>
      <c r="D36" s="95"/>
      <c r="E36" s="95"/>
      <c r="F36" s="92" t="s">
        <v>99</v>
      </c>
      <c r="G36" s="95"/>
      <c r="H36" s="95"/>
      <c r="I36" s="96"/>
      <c r="J36" s="97" t="s">
        <v>35</v>
      </c>
      <c r="K36" s="97" t="s">
        <v>60</v>
      </c>
      <c r="L36" s="98">
        <v>0</v>
      </c>
      <c r="M36" s="99">
        <v>0</v>
      </c>
      <c r="N36" s="99">
        <v>0</v>
      </c>
      <c r="O36" s="99">
        <v>0</v>
      </c>
      <c r="P36" s="99">
        <v>0</v>
      </c>
      <c r="Q36" s="99">
        <v>0</v>
      </c>
      <c r="R36" s="99">
        <v>0</v>
      </c>
      <c r="S36" s="99">
        <v>0</v>
      </c>
      <c r="T36" s="99">
        <v>0</v>
      </c>
      <c r="U36" s="99">
        <v>0</v>
      </c>
      <c r="V36" s="99">
        <v>0</v>
      </c>
      <c r="W36" s="99">
        <v>0</v>
      </c>
      <c r="X36" s="99">
        <v>36.589445670000003</v>
      </c>
      <c r="Y36" s="99">
        <v>63.926830239999994</v>
      </c>
      <c r="Z36" s="99">
        <v>60.628342059999987</v>
      </c>
      <c r="AA36" s="99">
        <v>62.227095899999981</v>
      </c>
      <c r="AB36" s="99">
        <v>65.482969350000005</v>
      </c>
      <c r="AC36" s="99">
        <v>65.14325208999999</v>
      </c>
      <c r="AD36" s="99">
        <v>62.075762180000005</v>
      </c>
      <c r="AE36" s="99">
        <v>60.294180249999989</v>
      </c>
      <c r="AF36" s="99">
        <v>57.898409860000001</v>
      </c>
      <c r="AG36" s="99">
        <v>56.260373109999996</v>
      </c>
      <c r="AH36" s="99">
        <v>58.100715049999998</v>
      </c>
      <c r="AI36" s="99">
        <v>62.030534609999989</v>
      </c>
      <c r="AJ36" s="99">
        <v>79.686593029999997</v>
      </c>
      <c r="AK36" s="99">
        <v>69.865423609999993</v>
      </c>
      <c r="AL36" s="99">
        <v>0.67850095000000021</v>
      </c>
      <c r="AM36" s="99">
        <v>0</v>
      </c>
      <c r="AN36" s="100">
        <v>0</v>
      </c>
    </row>
    <row r="37" spans="1:40" s="82" customFormat="1" ht="12" customHeight="1" x14ac:dyDescent="0.35">
      <c r="A37" s="91" t="s">
        <v>51</v>
      </c>
      <c r="B37" s="92" t="s">
        <v>100</v>
      </c>
      <c r="C37" s="92" t="s">
        <v>101</v>
      </c>
      <c r="D37" s="95"/>
      <c r="E37" s="95"/>
      <c r="F37" s="92" t="s">
        <v>102</v>
      </c>
      <c r="G37" s="95"/>
      <c r="H37" s="95"/>
      <c r="I37" s="96"/>
      <c r="J37" s="97" t="s">
        <v>35</v>
      </c>
      <c r="K37" s="97" t="s">
        <v>60</v>
      </c>
      <c r="L37" s="98">
        <v>0</v>
      </c>
      <c r="M37" s="99">
        <v>0</v>
      </c>
      <c r="N37" s="99">
        <v>0</v>
      </c>
      <c r="O37" s="99">
        <v>0</v>
      </c>
      <c r="P37" s="99">
        <v>0</v>
      </c>
      <c r="Q37" s="99">
        <v>0</v>
      </c>
      <c r="R37" s="99">
        <v>0</v>
      </c>
      <c r="S37" s="99">
        <v>0</v>
      </c>
      <c r="T37" s="99">
        <v>0</v>
      </c>
      <c r="U37" s="99">
        <v>0</v>
      </c>
      <c r="V37" s="99">
        <v>0</v>
      </c>
      <c r="W37" s="99">
        <v>0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  <c r="AC37" s="99">
        <v>0</v>
      </c>
      <c r="AD37" s="99">
        <v>0</v>
      </c>
      <c r="AE37" s="99">
        <v>0</v>
      </c>
      <c r="AF37" s="99">
        <v>0</v>
      </c>
      <c r="AG37" s="99">
        <v>0</v>
      </c>
      <c r="AH37" s="99">
        <v>0</v>
      </c>
      <c r="AI37" s="99">
        <v>0</v>
      </c>
      <c r="AJ37" s="99">
        <v>0</v>
      </c>
      <c r="AK37" s="99">
        <v>0</v>
      </c>
      <c r="AL37" s="99">
        <v>186.39737302</v>
      </c>
      <c r="AM37" s="99">
        <v>194.22134606</v>
      </c>
      <c r="AN37" s="100">
        <v>213.32232597999999</v>
      </c>
    </row>
    <row r="38" spans="1:40" s="82" customFormat="1" ht="12" customHeight="1" x14ac:dyDescent="0.35">
      <c r="A38" s="83" t="s">
        <v>103</v>
      </c>
      <c r="B38" s="84" t="s">
        <v>22</v>
      </c>
      <c r="C38" s="84" t="s">
        <v>104</v>
      </c>
      <c r="D38" s="85"/>
      <c r="E38" s="85"/>
      <c r="F38" s="84" t="s">
        <v>105</v>
      </c>
      <c r="G38" s="85"/>
      <c r="H38" s="85"/>
      <c r="I38" s="86"/>
      <c r="J38" s="87" t="s">
        <v>25</v>
      </c>
      <c r="K38" s="87" t="s">
        <v>25</v>
      </c>
      <c r="L38" s="88">
        <v>0</v>
      </c>
      <c r="M38" s="89">
        <v>0</v>
      </c>
      <c r="N38" s="89">
        <v>0</v>
      </c>
      <c r="O38" s="89">
        <v>0</v>
      </c>
      <c r="P38" s="89">
        <v>0</v>
      </c>
      <c r="Q38" s="89">
        <v>0</v>
      </c>
      <c r="R38" s="89">
        <v>0</v>
      </c>
      <c r="S38" s="89">
        <v>0</v>
      </c>
      <c r="T38" s="89">
        <v>0</v>
      </c>
      <c r="U38" s="89">
        <v>0</v>
      </c>
      <c r="V38" s="89">
        <v>0</v>
      </c>
      <c r="W38" s="89">
        <v>0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  <c r="AC38" s="89">
        <v>0</v>
      </c>
      <c r="AD38" s="89">
        <v>0</v>
      </c>
      <c r="AE38" s="89">
        <v>0</v>
      </c>
      <c r="AF38" s="89">
        <v>0</v>
      </c>
      <c r="AG38" s="89">
        <v>0</v>
      </c>
      <c r="AH38" s="89">
        <v>0</v>
      </c>
      <c r="AI38" s="89">
        <v>0</v>
      </c>
      <c r="AJ38" s="89">
        <v>0</v>
      </c>
      <c r="AK38" s="89">
        <v>0</v>
      </c>
      <c r="AL38" s="89">
        <v>0</v>
      </c>
      <c r="AM38" s="89">
        <v>0</v>
      </c>
      <c r="AN38" s="90">
        <v>0</v>
      </c>
    </row>
    <row r="39" spans="1:40" s="82" customFormat="1" ht="12" customHeight="1" x14ac:dyDescent="0.35">
      <c r="A39" s="91" t="s">
        <v>103</v>
      </c>
      <c r="B39" s="92" t="s">
        <v>32</v>
      </c>
      <c r="C39" s="92"/>
      <c r="D39" s="95"/>
      <c r="E39" s="95"/>
      <c r="F39" s="93" t="s">
        <v>105</v>
      </c>
      <c r="G39" s="95"/>
      <c r="H39" s="95"/>
      <c r="I39" s="96"/>
      <c r="J39" s="97" t="s">
        <v>35</v>
      </c>
      <c r="K39" s="97" t="s">
        <v>25</v>
      </c>
      <c r="L39" s="98">
        <v>0</v>
      </c>
      <c r="M39" s="99">
        <v>0</v>
      </c>
      <c r="N39" s="99">
        <v>0</v>
      </c>
      <c r="O39" s="99">
        <v>0</v>
      </c>
      <c r="P39" s="99">
        <v>0</v>
      </c>
      <c r="Q39" s="99">
        <v>0</v>
      </c>
      <c r="R39" s="99">
        <v>0</v>
      </c>
      <c r="S39" s="99">
        <v>0</v>
      </c>
      <c r="T39" s="99">
        <v>0</v>
      </c>
      <c r="U39" s="99">
        <v>0</v>
      </c>
      <c r="V39" s="99">
        <v>0</v>
      </c>
      <c r="W39" s="99">
        <v>0</v>
      </c>
      <c r="X39" s="99">
        <v>0</v>
      </c>
      <c r="Y39" s="99">
        <v>0</v>
      </c>
      <c r="Z39" s="99">
        <v>0</v>
      </c>
      <c r="AA39" s="99">
        <v>0</v>
      </c>
      <c r="AB39" s="99">
        <v>0</v>
      </c>
      <c r="AC39" s="99">
        <v>0</v>
      </c>
      <c r="AD39" s="99">
        <v>0</v>
      </c>
      <c r="AE39" s="99">
        <v>0</v>
      </c>
      <c r="AF39" s="99">
        <v>0</v>
      </c>
      <c r="AG39" s="99">
        <v>0</v>
      </c>
      <c r="AH39" s="99">
        <v>0</v>
      </c>
      <c r="AI39" s="99">
        <v>0</v>
      </c>
      <c r="AJ39" s="99">
        <v>0</v>
      </c>
      <c r="AK39" s="99">
        <v>0</v>
      </c>
      <c r="AL39" s="99">
        <v>0</v>
      </c>
      <c r="AM39" s="99">
        <v>0</v>
      </c>
      <c r="AN39" s="100">
        <v>0</v>
      </c>
    </row>
    <row r="40" spans="1:40" s="82" customFormat="1" ht="12" customHeight="1" x14ac:dyDescent="0.35">
      <c r="A40" s="83" t="s">
        <v>106</v>
      </c>
      <c r="B40" s="84" t="s">
        <v>22</v>
      </c>
      <c r="C40" s="84" t="s">
        <v>107</v>
      </c>
      <c r="D40" s="101"/>
      <c r="E40" s="101"/>
      <c r="F40" s="102" t="s">
        <v>108</v>
      </c>
      <c r="G40" s="103"/>
      <c r="H40" s="103"/>
      <c r="I40" s="103"/>
      <c r="J40" s="87" t="s">
        <v>25</v>
      </c>
      <c r="K40" s="87" t="s">
        <v>25</v>
      </c>
      <c r="L40" s="88">
        <v>0</v>
      </c>
      <c r="M40" s="89">
        <v>0</v>
      </c>
      <c r="N40" s="89">
        <v>0</v>
      </c>
      <c r="O40" s="89">
        <v>0</v>
      </c>
      <c r="P40" s="89">
        <v>0</v>
      </c>
      <c r="Q40" s="89">
        <v>0</v>
      </c>
      <c r="R40" s="89">
        <v>0</v>
      </c>
      <c r="S40" s="89">
        <v>0</v>
      </c>
      <c r="T40" s="89">
        <v>0</v>
      </c>
      <c r="U40" s="89">
        <v>0</v>
      </c>
      <c r="V40" s="89">
        <v>0</v>
      </c>
      <c r="W40" s="89">
        <v>0</v>
      </c>
      <c r="X40" s="89">
        <v>0</v>
      </c>
      <c r="Y40" s="89">
        <v>0</v>
      </c>
      <c r="Z40" s="89">
        <v>0</v>
      </c>
      <c r="AA40" s="89">
        <v>0</v>
      </c>
      <c r="AB40" s="89">
        <v>0</v>
      </c>
      <c r="AC40" s="89">
        <v>0</v>
      </c>
      <c r="AD40" s="89">
        <v>0</v>
      </c>
      <c r="AE40" s="89">
        <v>0</v>
      </c>
      <c r="AF40" s="89">
        <v>0</v>
      </c>
      <c r="AG40" s="89">
        <v>0</v>
      </c>
      <c r="AH40" s="89">
        <v>0</v>
      </c>
      <c r="AI40" s="89">
        <v>0</v>
      </c>
      <c r="AJ40" s="89">
        <v>0</v>
      </c>
      <c r="AK40" s="89">
        <v>0</v>
      </c>
      <c r="AL40" s="89">
        <v>0</v>
      </c>
      <c r="AM40" s="89">
        <v>0</v>
      </c>
      <c r="AN40" s="90">
        <v>0</v>
      </c>
    </row>
    <row r="41" spans="1:40" s="82" customFormat="1" ht="12" customHeight="1" x14ac:dyDescent="0.35">
      <c r="A41" s="91" t="s">
        <v>106</v>
      </c>
      <c r="B41" s="92" t="s">
        <v>32</v>
      </c>
      <c r="C41" s="92"/>
      <c r="D41" s="95"/>
      <c r="E41" s="95"/>
      <c r="F41" s="92" t="s">
        <v>108</v>
      </c>
      <c r="G41" s="95"/>
      <c r="H41" s="95"/>
      <c r="I41" s="96"/>
      <c r="J41" s="97" t="s">
        <v>35</v>
      </c>
      <c r="K41" s="97" t="s">
        <v>25</v>
      </c>
      <c r="L41" s="98">
        <v>0</v>
      </c>
      <c r="M41" s="99">
        <v>0</v>
      </c>
      <c r="N41" s="99">
        <v>0</v>
      </c>
      <c r="O41" s="99">
        <v>0</v>
      </c>
      <c r="P41" s="99">
        <v>0</v>
      </c>
      <c r="Q41" s="99">
        <v>0</v>
      </c>
      <c r="R41" s="99">
        <v>0</v>
      </c>
      <c r="S41" s="99">
        <v>0</v>
      </c>
      <c r="T41" s="99">
        <v>0</v>
      </c>
      <c r="U41" s="99">
        <v>0</v>
      </c>
      <c r="V41" s="99">
        <v>0</v>
      </c>
      <c r="W41" s="99">
        <v>0</v>
      </c>
      <c r="X41" s="99">
        <v>0</v>
      </c>
      <c r="Y41" s="99">
        <v>0</v>
      </c>
      <c r="Z41" s="99">
        <v>0</v>
      </c>
      <c r="AA41" s="99">
        <v>0</v>
      </c>
      <c r="AB41" s="99">
        <v>0</v>
      </c>
      <c r="AC41" s="99">
        <v>0</v>
      </c>
      <c r="AD41" s="99">
        <v>0</v>
      </c>
      <c r="AE41" s="99">
        <v>0</v>
      </c>
      <c r="AF41" s="99">
        <v>0</v>
      </c>
      <c r="AG41" s="99">
        <v>0</v>
      </c>
      <c r="AH41" s="99">
        <v>0</v>
      </c>
      <c r="AI41" s="99">
        <v>0</v>
      </c>
      <c r="AJ41" s="99">
        <v>0</v>
      </c>
      <c r="AK41" s="99">
        <v>0</v>
      </c>
      <c r="AL41" s="99">
        <v>0</v>
      </c>
      <c r="AM41" s="99">
        <v>0</v>
      </c>
      <c r="AN41" s="100">
        <v>0</v>
      </c>
    </row>
    <row r="42" spans="1:40" s="82" customFormat="1" ht="12" customHeight="1" x14ac:dyDescent="0.35">
      <c r="A42" s="83" t="s">
        <v>109</v>
      </c>
      <c r="B42" s="84" t="s">
        <v>22</v>
      </c>
      <c r="C42" s="84" t="s">
        <v>110</v>
      </c>
      <c r="D42" s="85"/>
      <c r="E42" s="85"/>
      <c r="F42" s="84" t="s">
        <v>111</v>
      </c>
      <c r="G42" s="85"/>
      <c r="H42" s="85"/>
      <c r="I42" s="86"/>
      <c r="J42" s="87" t="s">
        <v>25</v>
      </c>
      <c r="K42" s="87" t="s">
        <v>25</v>
      </c>
      <c r="L42" s="88">
        <v>0</v>
      </c>
      <c r="M42" s="89">
        <v>0</v>
      </c>
      <c r="N42" s="89">
        <v>0</v>
      </c>
      <c r="O42" s="89">
        <v>0</v>
      </c>
      <c r="P42" s="89">
        <v>0</v>
      </c>
      <c r="Q42" s="89">
        <v>0</v>
      </c>
      <c r="R42" s="89">
        <v>0</v>
      </c>
      <c r="S42" s="89">
        <v>0</v>
      </c>
      <c r="T42" s="89">
        <v>0</v>
      </c>
      <c r="U42" s="89">
        <v>0</v>
      </c>
      <c r="V42" s="89">
        <v>0</v>
      </c>
      <c r="W42" s="89">
        <v>0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  <c r="AC42" s="89">
        <v>0</v>
      </c>
      <c r="AD42" s="89">
        <v>0</v>
      </c>
      <c r="AE42" s="89">
        <v>0</v>
      </c>
      <c r="AF42" s="89">
        <v>0</v>
      </c>
      <c r="AG42" s="89">
        <v>0</v>
      </c>
      <c r="AH42" s="89">
        <v>0</v>
      </c>
      <c r="AI42" s="89">
        <v>0</v>
      </c>
      <c r="AJ42" s="89">
        <v>0</v>
      </c>
      <c r="AK42" s="89">
        <v>0</v>
      </c>
      <c r="AL42" s="89">
        <v>0</v>
      </c>
      <c r="AM42" s="89">
        <v>0</v>
      </c>
      <c r="AN42" s="90">
        <v>0</v>
      </c>
    </row>
    <row r="43" spans="1:40" s="82" customFormat="1" ht="12" customHeight="1" x14ac:dyDescent="0.35">
      <c r="A43" s="91" t="s">
        <v>109</v>
      </c>
      <c r="B43" s="92" t="s">
        <v>32</v>
      </c>
      <c r="C43" s="92"/>
      <c r="D43" s="95"/>
      <c r="E43" s="95"/>
      <c r="F43" s="92" t="s">
        <v>111</v>
      </c>
      <c r="G43" s="95"/>
      <c r="H43" s="95"/>
      <c r="I43" s="96"/>
      <c r="J43" s="97" t="s">
        <v>35</v>
      </c>
      <c r="K43" s="97" t="s">
        <v>25</v>
      </c>
      <c r="L43" s="98">
        <v>0</v>
      </c>
      <c r="M43" s="99">
        <v>0</v>
      </c>
      <c r="N43" s="99">
        <v>0</v>
      </c>
      <c r="O43" s="99">
        <v>0</v>
      </c>
      <c r="P43" s="99">
        <v>0</v>
      </c>
      <c r="Q43" s="99">
        <v>0</v>
      </c>
      <c r="R43" s="99">
        <v>0</v>
      </c>
      <c r="S43" s="99">
        <v>0</v>
      </c>
      <c r="T43" s="99">
        <v>0</v>
      </c>
      <c r="U43" s="99">
        <v>0</v>
      </c>
      <c r="V43" s="99">
        <v>0</v>
      </c>
      <c r="W43" s="99">
        <v>0</v>
      </c>
      <c r="X43" s="99">
        <v>0</v>
      </c>
      <c r="Y43" s="99">
        <v>0</v>
      </c>
      <c r="Z43" s="99">
        <v>0</v>
      </c>
      <c r="AA43" s="99">
        <v>0</v>
      </c>
      <c r="AB43" s="99">
        <v>0</v>
      </c>
      <c r="AC43" s="99">
        <v>0</v>
      </c>
      <c r="AD43" s="99">
        <v>0</v>
      </c>
      <c r="AE43" s="99">
        <v>0</v>
      </c>
      <c r="AF43" s="99">
        <v>0</v>
      </c>
      <c r="AG43" s="99">
        <v>0</v>
      </c>
      <c r="AH43" s="99">
        <v>0</v>
      </c>
      <c r="AI43" s="99">
        <v>0</v>
      </c>
      <c r="AJ43" s="99">
        <v>0</v>
      </c>
      <c r="AK43" s="99">
        <v>0</v>
      </c>
      <c r="AL43" s="99">
        <v>0</v>
      </c>
      <c r="AM43" s="99">
        <v>0</v>
      </c>
      <c r="AN43" s="100">
        <v>0</v>
      </c>
    </row>
    <row r="44" spans="1:40" s="82" customFormat="1" ht="12" customHeight="1" x14ac:dyDescent="0.35">
      <c r="A44" s="83" t="s">
        <v>112</v>
      </c>
      <c r="B44" s="84" t="s">
        <v>22</v>
      </c>
      <c r="C44" s="84" t="s">
        <v>113</v>
      </c>
      <c r="D44" s="101"/>
      <c r="E44" s="101"/>
      <c r="F44" s="102" t="s">
        <v>114</v>
      </c>
      <c r="G44" s="103"/>
      <c r="H44" s="103"/>
      <c r="I44" s="103"/>
      <c r="J44" s="87" t="s">
        <v>25</v>
      </c>
      <c r="K44" s="87" t="s">
        <v>25</v>
      </c>
      <c r="L44" s="88">
        <v>166.05899748703007</v>
      </c>
      <c r="M44" s="89">
        <v>169.60789418621715</v>
      </c>
      <c r="N44" s="89">
        <v>192.44686484111261</v>
      </c>
      <c r="O44" s="89">
        <v>226.35978072838557</v>
      </c>
      <c r="P44" s="89">
        <v>262.73525100012642</v>
      </c>
      <c r="Q44" s="89">
        <v>314.76976630284162</v>
      </c>
      <c r="R44" s="89">
        <v>287.06241596403129</v>
      </c>
      <c r="S44" s="89">
        <v>252.69923110100001</v>
      </c>
      <c r="T44" s="89">
        <v>262.10812447887463</v>
      </c>
      <c r="U44" s="89">
        <v>303.61353992000005</v>
      </c>
      <c r="V44" s="89">
        <v>333.83577912999988</v>
      </c>
      <c r="W44" s="89">
        <v>366.76359261271472</v>
      </c>
      <c r="X44" s="89">
        <v>469.937368536978</v>
      </c>
      <c r="Y44" s="89">
        <v>370.21505985345385</v>
      </c>
      <c r="Z44" s="89">
        <v>291.52674548903127</v>
      </c>
      <c r="AA44" s="89">
        <v>310.92907817541436</v>
      </c>
      <c r="AB44" s="89">
        <v>344.3935493973392</v>
      </c>
      <c r="AC44" s="89">
        <v>360.12306260673887</v>
      </c>
      <c r="AD44" s="89">
        <v>373.61554410920513</v>
      </c>
      <c r="AE44" s="89">
        <v>431.66017205320924</v>
      </c>
      <c r="AF44" s="89">
        <v>453.79055978687973</v>
      </c>
      <c r="AG44" s="89">
        <v>507.52178025713118</v>
      </c>
      <c r="AH44" s="89">
        <v>573.89230856584948</v>
      </c>
      <c r="AI44" s="89">
        <v>677.7933506334067</v>
      </c>
      <c r="AJ44" s="89">
        <v>612.37144702325577</v>
      </c>
      <c r="AK44" s="89">
        <v>659.27665447072582</v>
      </c>
      <c r="AL44" s="89">
        <v>841.48736941518268</v>
      </c>
      <c r="AM44" s="89">
        <v>793.60257945581543</v>
      </c>
      <c r="AN44" s="90">
        <v>564.10160787139421</v>
      </c>
    </row>
    <row r="45" spans="1:40" s="82" customFormat="1" ht="12" customHeight="1" x14ac:dyDescent="0.35">
      <c r="A45" s="83" t="s">
        <v>115</v>
      </c>
      <c r="B45" s="84" t="s">
        <v>22</v>
      </c>
      <c r="C45" s="84" t="s">
        <v>116</v>
      </c>
      <c r="D45" s="101"/>
      <c r="E45" s="101"/>
      <c r="F45" s="104" t="s">
        <v>117</v>
      </c>
      <c r="G45" s="105"/>
      <c r="H45" s="105"/>
      <c r="I45" s="106"/>
      <c r="J45" s="87" t="s">
        <v>25</v>
      </c>
      <c r="K45" s="87" t="s">
        <v>25</v>
      </c>
      <c r="L45" s="88">
        <v>42.736818765590534</v>
      </c>
      <c r="M45" s="89">
        <v>40.495358251943635</v>
      </c>
      <c r="N45" s="89">
        <v>38.49446696233754</v>
      </c>
      <c r="O45" s="89">
        <v>40.169240131978519</v>
      </c>
      <c r="P45" s="89">
        <v>40.43002486372054</v>
      </c>
      <c r="Q45" s="89">
        <v>37.977157826370423</v>
      </c>
      <c r="R45" s="89">
        <v>40.416547785195299</v>
      </c>
      <c r="S45" s="89">
        <v>42.936587951</v>
      </c>
      <c r="T45" s="89">
        <v>54.124310319999992</v>
      </c>
      <c r="U45" s="89">
        <v>65.939527029999994</v>
      </c>
      <c r="V45" s="89">
        <v>71.82910206999999</v>
      </c>
      <c r="W45" s="89">
        <v>50.825283028452809</v>
      </c>
      <c r="X45" s="89">
        <v>59.025569752111743</v>
      </c>
      <c r="Y45" s="89">
        <v>67.523984162581925</v>
      </c>
      <c r="Z45" s="89">
        <v>71.986969699155196</v>
      </c>
      <c r="AA45" s="89">
        <v>74.324683867277969</v>
      </c>
      <c r="AB45" s="89">
        <v>80.940505377339221</v>
      </c>
      <c r="AC45" s="89">
        <v>80.596906326738846</v>
      </c>
      <c r="AD45" s="89">
        <v>77.410440969205155</v>
      </c>
      <c r="AE45" s="89">
        <v>76.640433103209261</v>
      </c>
      <c r="AF45" s="89">
        <v>75.581409336879773</v>
      </c>
      <c r="AG45" s="89">
        <v>75.977643297131124</v>
      </c>
      <c r="AH45" s="89">
        <v>64.071701315849324</v>
      </c>
      <c r="AI45" s="89">
        <v>78.878185713406765</v>
      </c>
      <c r="AJ45" s="89">
        <v>79.839293403255908</v>
      </c>
      <c r="AK45" s="89">
        <v>78.267969210726037</v>
      </c>
      <c r="AL45" s="89">
        <v>81.80102099518254</v>
      </c>
      <c r="AM45" s="89">
        <v>86.582102815815389</v>
      </c>
      <c r="AN45" s="90">
        <v>90.788253519751564</v>
      </c>
    </row>
    <row r="46" spans="1:40" s="82" customFormat="1" ht="12" customHeight="1" x14ac:dyDescent="0.35">
      <c r="A46" s="91" t="s">
        <v>115</v>
      </c>
      <c r="B46" s="92" t="s">
        <v>32</v>
      </c>
      <c r="C46" s="93" t="s">
        <v>118</v>
      </c>
      <c r="D46" s="94"/>
      <c r="E46" s="94"/>
      <c r="F46" s="107" t="s">
        <v>119</v>
      </c>
      <c r="G46" s="108"/>
      <c r="H46" s="108"/>
      <c r="I46" s="109"/>
      <c r="J46" s="97" t="s">
        <v>35</v>
      </c>
      <c r="K46" s="97" t="s">
        <v>56</v>
      </c>
      <c r="L46" s="98">
        <v>0.19512825588994062</v>
      </c>
      <c r="M46" s="99">
        <v>0.14881048292137561</v>
      </c>
      <c r="N46" s="99">
        <v>0.13983673732458432</v>
      </c>
      <c r="O46" s="99">
        <v>9.5166324160446597E-2</v>
      </c>
      <c r="P46" s="99">
        <v>0.13976236926715238</v>
      </c>
      <c r="Q46" s="99">
        <v>0.11935661714580356</v>
      </c>
      <c r="R46" s="99">
        <v>0.11259323895200535</v>
      </c>
      <c r="S46" s="99">
        <v>0.10819296</v>
      </c>
      <c r="T46" s="99">
        <v>0.12246904</v>
      </c>
      <c r="U46" s="99">
        <v>0.11051115</v>
      </c>
      <c r="V46" s="99">
        <v>0.10836805000000001</v>
      </c>
      <c r="W46" s="99">
        <v>0.10995724999999998</v>
      </c>
      <c r="X46" s="99">
        <v>0.11341527</v>
      </c>
      <c r="Y46" s="99">
        <v>7.4957490000000002E-2</v>
      </c>
      <c r="Z46" s="99">
        <v>9.3212690000000015E-2</v>
      </c>
      <c r="AA46" s="99">
        <v>6.8066139999999997E-2</v>
      </c>
      <c r="AB46" s="99">
        <v>7.7139840000000001E-2</v>
      </c>
      <c r="AC46" s="99">
        <v>6.3946660000000016E-2</v>
      </c>
      <c r="AD46" s="99">
        <v>7.6844150000000014E-2</v>
      </c>
      <c r="AE46" s="99">
        <v>9.4393149999999995E-2</v>
      </c>
      <c r="AF46" s="99">
        <v>9.6027370000000001E-2</v>
      </c>
      <c r="AG46" s="99">
        <v>8.2514309999999993E-2</v>
      </c>
      <c r="AH46" s="99">
        <v>5.1331550000000004E-2</v>
      </c>
      <c r="AI46" s="99">
        <v>7.1031940000000002E-2</v>
      </c>
      <c r="AJ46" s="99">
        <v>7.8895889999999996E-2</v>
      </c>
      <c r="AK46" s="99">
        <v>7.3522670000000012E-2</v>
      </c>
      <c r="AL46" s="99">
        <v>8.2052979999999998E-2</v>
      </c>
      <c r="AM46" s="99">
        <v>0.10469134000000001</v>
      </c>
      <c r="AN46" s="100">
        <v>9.8762580000000016E-2</v>
      </c>
    </row>
    <row r="47" spans="1:40" s="82" customFormat="1" ht="12" customHeight="1" x14ac:dyDescent="0.35">
      <c r="A47" s="91" t="s">
        <v>115</v>
      </c>
      <c r="B47" s="92" t="s">
        <v>57</v>
      </c>
      <c r="C47" s="93" t="s">
        <v>120</v>
      </c>
      <c r="D47" s="94"/>
      <c r="E47" s="94"/>
      <c r="F47" s="107" t="s">
        <v>121</v>
      </c>
      <c r="G47" s="108"/>
      <c r="H47" s="108"/>
      <c r="I47" s="109"/>
      <c r="J47" s="97" t="s">
        <v>35</v>
      </c>
      <c r="K47" s="97" t="s">
        <v>56</v>
      </c>
      <c r="L47" s="98">
        <v>0.71635132938532187</v>
      </c>
      <c r="M47" s="99">
        <v>0.53036081764162113</v>
      </c>
      <c r="N47" s="99">
        <v>0.51733717272477731</v>
      </c>
      <c r="O47" s="99">
        <v>0.40723948249747771</v>
      </c>
      <c r="P47" s="99">
        <v>0.53864783997977184</v>
      </c>
      <c r="Q47" s="99">
        <v>0.43373930029573698</v>
      </c>
      <c r="R47" s="99">
        <v>0.41053646637696178</v>
      </c>
      <c r="S47" s="99">
        <v>0.39611343999999998</v>
      </c>
      <c r="T47" s="99">
        <v>0.44883272000000002</v>
      </c>
      <c r="U47" s="99">
        <v>0.40915345999999997</v>
      </c>
      <c r="V47" s="99">
        <v>0.39661784999999999</v>
      </c>
      <c r="W47" s="99">
        <v>0.39715043845281162</v>
      </c>
      <c r="X47" s="99">
        <v>0.4142981621117432</v>
      </c>
      <c r="Y47" s="99">
        <v>0.27122895258192942</v>
      </c>
      <c r="Z47" s="99">
        <v>0.33601600915521479</v>
      </c>
      <c r="AA47" s="99">
        <v>0.2442336572779619</v>
      </c>
      <c r="AB47" s="99">
        <v>0.27111362733924266</v>
      </c>
      <c r="AC47" s="99">
        <v>0.23363872673885577</v>
      </c>
      <c r="AD47" s="99">
        <v>0.26132402920516462</v>
      </c>
      <c r="AE47" s="99">
        <v>0.2712042590639831</v>
      </c>
      <c r="AF47" s="99">
        <v>0.30674386687977812</v>
      </c>
      <c r="AG47" s="99">
        <v>0.28826088713113052</v>
      </c>
      <c r="AH47" s="99">
        <v>0.19256966584931659</v>
      </c>
      <c r="AI47" s="99">
        <v>0.23849097340676401</v>
      </c>
      <c r="AJ47" s="99">
        <v>0.30123563325590785</v>
      </c>
      <c r="AK47" s="99">
        <v>0.27170635072604582</v>
      </c>
      <c r="AL47" s="99">
        <v>0.29635399518254635</v>
      </c>
      <c r="AM47" s="99">
        <v>0.37395182581539743</v>
      </c>
      <c r="AN47" s="100">
        <v>0.35063169975154262</v>
      </c>
    </row>
    <row r="48" spans="1:40" s="82" customFormat="1" ht="12" customHeight="1" x14ac:dyDescent="0.35">
      <c r="A48" s="91" t="s">
        <v>115</v>
      </c>
      <c r="B48" s="92" t="s">
        <v>61</v>
      </c>
      <c r="C48" s="93" t="s">
        <v>122</v>
      </c>
      <c r="D48" s="94"/>
      <c r="E48" s="94"/>
      <c r="F48" s="107" t="s">
        <v>123</v>
      </c>
      <c r="G48" s="108"/>
      <c r="H48" s="108"/>
      <c r="I48" s="109"/>
      <c r="J48" s="97" t="s">
        <v>35</v>
      </c>
      <c r="K48" s="97" t="s">
        <v>56</v>
      </c>
      <c r="L48" s="98">
        <v>1.948096053782979</v>
      </c>
      <c r="M48" s="99">
        <v>1.7952696957602772</v>
      </c>
      <c r="N48" s="99">
        <v>1.7812885009630659</v>
      </c>
      <c r="O48" s="99">
        <v>1.7106884251076477</v>
      </c>
      <c r="P48" s="99">
        <v>1.6862709129174838</v>
      </c>
      <c r="Q48" s="99">
        <v>1.6378632569738649</v>
      </c>
      <c r="R48" s="99">
        <v>2.0563015773464981</v>
      </c>
      <c r="S48" s="99">
        <v>1.9125939109999999</v>
      </c>
      <c r="T48" s="99">
        <v>1.9644915599999999</v>
      </c>
      <c r="U48" s="99">
        <v>1.9929064199999997</v>
      </c>
      <c r="V48" s="99">
        <v>1.9063141700000001</v>
      </c>
      <c r="W48" s="99">
        <v>1.8549853400000005</v>
      </c>
      <c r="X48" s="99">
        <v>1.7966183199999999</v>
      </c>
      <c r="Y48" s="99">
        <v>1.6370837199999999</v>
      </c>
      <c r="Z48" s="99">
        <v>1.6385000000000001</v>
      </c>
      <c r="AA48" s="99">
        <v>1.5643200699999997</v>
      </c>
      <c r="AB48" s="99">
        <v>1.5838929100000001</v>
      </c>
      <c r="AC48" s="99">
        <v>1.5531569400000003</v>
      </c>
      <c r="AD48" s="99">
        <v>1.4470337899999999</v>
      </c>
      <c r="AE48" s="99">
        <v>1.4510656941452755</v>
      </c>
      <c r="AF48" s="99">
        <v>1.1901631000000001</v>
      </c>
      <c r="AG48" s="99">
        <v>1.1547361</v>
      </c>
      <c r="AH48" s="99">
        <v>1.1406281</v>
      </c>
      <c r="AI48" s="99">
        <v>1.4725998</v>
      </c>
      <c r="AJ48" s="99">
        <v>1.4295128799999999</v>
      </c>
      <c r="AK48" s="99">
        <v>1.0629981899999998</v>
      </c>
      <c r="AL48" s="99">
        <v>1.0670910200000001</v>
      </c>
      <c r="AM48" s="99">
        <v>1.2376905699999998</v>
      </c>
      <c r="AN48" s="100">
        <v>0.97030595999999991</v>
      </c>
    </row>
    <row r="49" spans="1:40" s="82" customFormat="1" ht="12" customHeight="1" x14ac:dyDescent="0.35">
      <c r="A49" s="91" t="s">
        <v>115</v>
      </c>
      <c r="B49" s="92" t="s">
        <v>64</v>
      </c>
      <c r="C49" s="93" t="s">
        <v>124</v>
      </c>
      <c r="D49" s="94"/>
      <c r="E49" s="94"/>
      <c r="F49" s="107" t="s">
        <v>125</v>
      </c>
      <c r="G49" s="108"/>
      <c r="H49" s="108"/>
      <c r="I49" s="109"/>
      <c r="J49" s="97" t="s">
        <v>35</v>
      </c>
      <c r="K49" s="97" t="s">
        <v>56</v>
      </c>
      <c r="L49" s="98">
        <v>39.877243126532292</v>
      </c>
      <c r="M49" s="99">
        <v>38.020917255620361</v>
      </c>
      <c r="N49" s="99">
        <v>36.05600455132511</v>
      </c>
      <c r="O49" s="99">
        <v>37.956145900212945</v>
      </c>
      <c r="P49" s="99">
        <v>38.065343741556134</v>
      </c>
      <c r="Q49" s="99">
        <v>35.786198651955019</v>
      </c>
      <c r="R49" s="99">
        <v>37.837116502519834</v>
      </c>
      <c r="S49" s="99">
        <v>40.519687640000001</v>
      </c>
      <c r="T49" s="99">
        <v>51.588516999999996</v>
      </c>
      <c r="U49" s="99">
        <v>63.42695599999999</v>
      </c>
      <c r="V49" s="99">
        <v>69.417801999999995</v>
      </c>
      <c r="W49" s="99">
        <v>48.463189999999997</v>
      </c>
      <c r="X49" s="99">
        <v>56.701237999999996</v>
      </c>
      <c r="Y49" s="99">
        <v>65.540713999999994</v>
      </c>
      <c r="Z49" s="99">
        <v>69.919240999999985</v>
      </c>
      <c r="AA49" s="99">
        <v>72.448064000000002</v>
      </c>
      <c r="AB49" s="99">
        <v>79.008358999999984</v>
      </c>
      <c r="AC49" s="99">
        <v>78.746163999999993</v>
      </c>
      <c r="AD49" s="99">
        <v>75.625238999999993</v>
      </c>
      <c r="AE49" s="99">
        <v>74.823769999999996</v>
      </c>
      <c r="AF49" s="99">
        <v>73.988474999999994</v>
      </c>
      <c r="AG49" s="99">
        <v>74.452131999999992</v>
      </c>
      <c r="AH49" s="99">
        <v>62.687172000000004</v>
      </c>
      <c r="AI49" s="99">
        <v>77.096063000000001</v>
      </c>
      <c r="AJ49" s="99">
        <v>78.029649000000006</v>
      </c>
      <c r="AK49" s="99">
        <v>76.859741999999997</v>
      </c>
      <c r="AL49" s="99">
        <v>80.355522999999991</v>
      </c>
      <c r="AM49" s="99">
        <v>84.865769079999993</v>
      </c>
      <c r="AN49" s="100">
        <v>89.368553280000015</v>
      </c>
    </row>
    <row r="50" spans="1:40" s="82" customFormat="1" ht="12" customHeight="1" x14ac:dyDescent="0.35">
      <c r="A50" s="83" t="s">
        <v>126</v>
      </c>
      <c r="B50" s="84" t="s">
        <v>22</v>
      </c>
      <c r="C50" s="84" t="s">
        <v>127</v>
      </c>
      <c r="D50" s="101"/>
      <c r="E50" s="101"/>
      <c r="F50" s="104" t="s">
        <v>128</v>
      </c>
      <c r="G50" s="105"/>
      <c r="H50" s="105"/>
      <c r="I50" s="106"/>
      <c r="J50" s="87" t="s">
        <v>25</v>
      </c>
      <c r="K50" s="87" t="s">
        <v>25</v>
      </c>
      <c r="L50" s="88">
        <v>0</v>
      </c>
      <c r="M50" s="89">
        <v>0</v>
      </c>
      <c r="N50" s="89">
        <v>0</v>
      </c>
      <c r="O50" s="89">
        <v>0</v>
      </c>
      <c r="P50" s="89">
        <v>0</v>
      </c>
      <c r="Q50" s="89">
        <v>0</v>
      </c>
      <c r="R50" s="89">
        <v>0</v>
      </c>
      <c r="S50" s="89">
        <v>0</v>
      </c>
      <c r="T50" s="89">
        <v>0</v>
      </c>
      <c r="U50" s="89">
        <v>0</v>
      </c>
      <c r="V50" s="89">
        <v>0</v>
      </c>
      <c r="W50" s="89">
        <v>0</v>
      </c>
      <c r="X50" s="89">
        <v>0</v>
      </c>
      <c r="Y50" s="89">
        <v>0</v>
      </c>
      <c r="Z50" s="89">
        <v>0</v>
      </c>
      <c r="AA50" s="89">
        <v>0</v>
      </c>
      <c r="AB50" s="89">
        <v>0</v>
      </c>
      <c r="AC50" s="89">
        <v>0</v>
      </c>
      <c r="AD50" s="89">
        <v>0</v>
      </c>
      <c r="AE50" s="89">
        <v>0</v>
      </c>
      <c r="AF50" s="89">
        <v>0</v>
      </c>
      <c r="AG50" s="89">
        <v>0</v>
      </c>
      <c r="AH50" s="89">
        <v>0</v>
      </c>
      <c r="AI50" s="89">
        <v>0</v>
      </c>
      <c r="AJ50" s="89">
        <v>0</v>
      </c>
      <c r="AK50" s="89">
        <v>0</v>
      </c>
      <c r="AL50" s="89">
        <v>0</v>
      </c>
      <c r="AM50" s="89">
        <v>0</v>
      </c>
      <c r="AN50" s="90">
        <v>0</v>
      </c>
    </row>
    <row r="51" spans="1:40" s="82" customFormat="1" ht="12" customHeight="1" x14ac:dyDescent="0.35">
      <c r="A51" s="91" t="s">
        <v>126</v>
      </c>
      <c r="B51" s="92" t="s">
        <v>32</v>
      </c>
      <c r="C51" s="93" t="s">
        <v>129</v>
      </c>
      <c r="D51" s="94"/>
      <c r="E51" s="94"/>
      <c r="F51" s="107" t="s">
        <v>130</v>
      </c>
      <c r="G51" s="108"/>
      <c r="H51" s="108"/>
      <c r="I51" s="109"/>
      <c r="J51" s="97" t="s">
        <v>131</v>
      </c>
      <c r="K51" s="97" t="s">
        <v>132</v>
      </c>
      <c r="L51" s="98">
        <v>0</v>
      </c>
      <c r="M51" s="99">
        <v>0</v>
      </c>
      <c r="N51" s="99">
        <v>0</v>
      </c>
      <c r="O51" s="99">
        <v>0</v>
      </c>
      <c r="P51" s="99">
        <v>0</v>
      </c>
      <c r="Q51" s="99">
        <v>0</v>
      </c>
      <c r="R51" s="99">
        <v>0</v>
      </c>
      <c r="S51" s="99">
        <v>0</v>
      </c>
      <c r="T51" s="99">
        <v>0</v>
      </c>
      <c r="U51" s="99">
        <v>0</v>
      </c>
      <c r="V51" s="99">
        <v>0</v>
      </c>
      <c r="W51" s="99">
        <v>0</v>
      </c>
      <c r="X51" s="99">
        <v>0</v>
      </c>
      <c r="Y51" s="99">
        <v>0</v>
      </c>
      <c r="Z51" s="99">
        <v>0</v>
      </c>
      <c r="AA51" s="99">
        <v>0</v>
      </c>
      <c r="AB51" s="99">
        <v>0</v>
      </c>
      <c r="AC51" s="99">
        <v>0</v>
      </c>
      <c r="AD51" s="99">
        <v>0</v>
      </c>
      <c r="AE51" s="99">
        <v>0</v>
      </c>
      <c r="AF51" s="99">
        <v>0</v>
      </c>
      <c r="AG51" s="99">
        <v>0</v>
      </c>
      <c r="AH51" s="99">
        <v>0</v>
      </c>
      <c r="AI51" s="99">
        <v>0</v>
      </c>
      <c r="AJ51" s="99">
        <v>0</v>
      </c>
      <c r="AK51" s="99">
        <v>0</v>
      </c>
      <c r="AL51" s="99">
        <v>0</v>
      </c>
      <c r="AM51" s="99">
        <v>0</v>
      </c>
      <c r="AN51" s="100">
        <v>0</v>
      </c>
    </row>
    <row r="52" spans="1:40" s="82" customFormat="1" ht="12" customHeight="1" x14ac:dyDescent="0.35">
      <c r="A52" s="83" t="s">
        <v>133</v>
      </c>
      <c r="B52" s="84" t="s">
        <v>22</v>
      </c>
      <c r="C52" s="84" t="s">
        <v>134</v>
      </c>
      <c r="D52" s="101"/>
      <c r="E52" s="101"/>
      <c r="F52" s="102" t="s">
        <v>135</v>
      </c>
      <c r="G52" s="103"/>
      <c r="H52" s="103"/>
      <c r="I52" s="103"/>
      <c r="J52" s="87" t="s">
        <v>25</v>
      </c>
      <c r="K52" s="87" t="s">
        <v>25</v>
      </c>
      <c r="L52" s="88">
        <v>86.460303570410431</v>
      </c>
      <c r="M52" s="89">
        <v>91.463712106376065</v>
      </c>
      <c r="N52" s="89">
        <v>113.46403171549757</v>
      </c>
      <c r="O52" s="89">
        <v>139.34389626647564</v>
      </c>
      <c r="P52" s="89">
        <v>172.69446498380015</v>
      </c>
      <c r="Q52" s="89">
        <v>227.22796675252042</v>
      </c>
      <c r="R52" s="89">
        <v>195.58459735304254</v>
      </c>
      <c r="S52" s="89">
        <v>149.17486652000002</v>
      </c>
      <c r="T52" s="89">
        <v>140.36435155000001</v>
      </c>
      <c r="U52" s="89">
        <v>169.86100033000002</v>
      </c>
      <c r="V52" s="89">
        <v>189.47598074999996</v>
      </c>
      <c r="W52" s="89">
        <v>246.49818607000003</v>
      </c>
      <c r="X52" s="89">
        <v>335.07684962000002</v>
      </c>
      <c r="Y52" s="89">
        <v>220.57115601000007</v>
      </c>
      <c r="Z52" s="89">
        <v>133.40299711987603</v>
      </c>
      <c r="AA52" s="89">
        <v>145.91353975000004</v>
      </c>
      <c r="AB52" s="89">
        <v>173.10522541</v>
      </c>
      <c r="AC52" s="89">
        <v>181.94694883</v>
      </c>
      <c r="AD52" s="89">
        <v>203.39776903999996</v>
      </c>
      <c r="AE52" s="89">
        <v>263.00322795</v>
      </c>
      <c r="AF52" s="89">
        <v>277.11758144999999</v>
      </c>
      <c r="AG52" s="89">
        <v>321.42624189000009</v>
      </c>
      <c r="AH52" s="89">
        <v>393.84568316000008</v>
      </c>
      <c r="AI52" s="89">
        <v>482.23564801999993</v>
      </c>
      <c r="AJ52" s="89">
        <v>407.07177086000002</v>
      </c>
      <c r="AK52" s="89">
        <v>475.36555538999994</v>
      </c>
      <c r="AL52" s="89">
        <v>609.81770838000011</v>
      </c>
      <c r="AM52" s="89">
        <v>562.73012817000017</v>
      </c>
      <c r="AN52" s="90">
        <v>295.7052526299999</v>
      </c>
    </row>
    <row r="53" spans="1:40" s="82" customFormat="1" ht="12" customHeight="1" x14ac:dyDescent="0.35">
      <c r="A53" s="91" t="s">
        <v>133</v>
      </c>
      <c r="B53" s="92" t="s">
        <v>32</v>
      </c>
      <c r="C53" s="93" t="s">
        <v>136</v>
      </c>
      <c r="D53" s="94"/>
      <c r="E53" s="94"/>
      <c r="F53" s="110" t="s">
        <v>137</v>
      </c>
      <c r="G53" s="111"/>
      <c r="H53" s="111"/>
      <c r="I53" s="111"/>
      <c r="J53" s="97" t="s">
        <v>131</v>
      </c>
      <c r="K53" s="97" t="s">
        <v>132</v>
      </c>
      <c r="L53" s="98">
        <v>2.8010480938227413</v>
      </c>
      <c r="M53" s="99">
        <v>2.9441570256743321</v>
      </c>
      <c r="N53" s="99">
        <v>4.232823903876807</v>
      </c>
      <c r="O53" s="99">
        <v>4.4357036333753932</v>
      </c>
      <c r="P53" s="99">
        <v>6.0302194105587761</v>
      </c>
      <c r="Q53" s="99">
        <v>6.5601911754863051</v>
      </c>
      <c r="R53" s="99">
        <v>7.3198533214013919</v>
      </c>
      <c r="S53" s="99">
        <v>7.4620119999999996</v>
      </c>
      <c r="T53" s="99">
        <v>6.542821</v>
      </c>
      <c r="U53" s="99">
        <v>10.332235000000001</v>
      </c>
      <c r="V53" s="99">
        <v>8.919948999999999</v>
      </c>
      <c r="W53" s="99">
        <v>16.248618</v>
      </c>
      <c r="X53" s="99">
        <v>17.442915000000003</v>
      </c>
      <c r="Y53" s="99">
        <v>12.694485999999999</v>
      </c>
      <c r="Z53" s="99">
        <v>10.781186</v>
      </c>
      <c r="AA53" s="99">
        <v>8.425575000000002</v>
      </c>
      <c r="AB53" s="99">
        <v>11.068792999999999</v>
      </c>
      <c r="AC53" s="99">
        <v>10.459161</v>
      </c>
      <c r="AD53" s="99">
        <v>10.111199809999999</v>
      </c>
      <c r="AE53" s="99">
        <v>19.410318479999997</v>
      </c>
      <c r="AF53" s="99">
        <v>16.025699230000001</v>
      </c>
      <c r="AG53" s="99">
        <v>15.82020575</v>
      </c>
      <c r="AH53" s="99">
        <v>18.361388470000001</v>
      </c>
      <c r="AI53" s="99">
        <v>30.156432109999994</v>
      </c>
      <c r="AJ53" s="99">
        <v>23.140871579999995</v>
      </c>
      <c r="AK53" s="99">
        <v>22.012834179999995</v>
      </c>
      <c r="AL53" s="99">
        <v>33.528610359999995</v>
      </c>
      <c r="AM53" s="99">
        <v>21.507931980000006</v>
      </c>
      <c r="AN53" s="100">
        <v>19.028280030000001</v>
      </c>
    </row>
    <row r="54" spans="1:40" s="82" customFormat="1" ht="12" customHeight="1" x14ac:dyDescent="0.35">
      <c r="A54" s="91" t="s">
        <v>133</v>
      </c>
      <c r="B54" s="92" t="s">
        <v>57</v>
      </c>
      <c r="C54" s="93" t="s">
        <v>138</v>
      </c>
      <c r="D54" s="94"/>
      <c r="E54" s="94"/>
      <c r="F54" s="110" t="s">
        <v>139</v>
      </c>
      <c r="G54" s="111"/>
      <c r="H54" s="111"/>
      <c r="I54" s="111"/>
      <c r="J54" s="97" t="s">
        <v>131</v>
      </c>
      <c r="K54" s="97" t="s">
        <v>132</v>
      </c>
      <c r="L54" s="98">
        <v>76.839630242018444</v>
      </c>
      <c r="M54" s="99">
        <v>80.707686434522643</v>
      </c>
      <c r="N54" s="99">
        <v>100.92969987530957</v>
      </c>
      <c r="O54" s="99">
        <v>125.94818033758142</v>
      </c>
      <c r="P54" s="99">
        <v>155.29503047850886</v>
      </c>
      <c r="Q54" s="99">
        <v>208.14523585829411</v>
      </c>
      <c r="R54" s="99">
        <v>175.16162180379973</v>
      </c>
      <c r="S54" s="99">
        <v>128.49788433000003</v>
      </c>
      <c r="T54" s="99">
        <v>122.84775569999999</v>
      </c>
      <c r="U54" s="99">
        <v>145.19465820000002</v>
      </c>
      <c r="V54" s="99">
        <v>163.65154493999995</v>
      </c>
      <c r="W54" s="99">
        <v>209.07027018000002</v>
      </c>
      <c r="X54" s="99">
        <v>287.56949430999998</v>
      </c>
      <c r="Y54" s="99">
        <v>188.05420574000004</v>
      </c>
      <c r="Z54" s="99">
        <v>102.85481181987605</v>
      </c>
      <c r="AA54" s="99">
        <v>116.01487654000002</v>
      </c>
      <c r="AB54" s="99">
        <v>136.79087165999999</v>
      </c>
      <c r="AC54" s="99">
        <v>144.79013681000001</v>
      </c>
      <c r="AD54" s="99">
        <v>163.85632742999996</v>
      </c>
      <c r="AE54" s="99">
        <v>208.18794543000001</v>
      </c>
      <c r="AF54" s="99">
        <v>221.33944164999994</v>
      </c>
      <c r="AG54" s="99">
        <v>258.05833776000003</v>
      </c>
      <c r="AH54" s="99">
        <v>318.74148024000004</v>
      </c>
      <c r="AI54" s="99">
        <v>384.62494108999999</v>
      </c>
      <c r="AJ54" s="99">
        <v>319.10283434999997</v>
      </c>
      <c r="AK54" s="99">
        <v>380.52226300000001</v>
      </c>
      <c r="AL54" s="99">
        <v>496.52747691000008</v>
      </c>
      <c r="AM54" s="99">
        <v>457.28738647000011</v>
      </c>
      <c r="AN54" s="100">
        <v>233.80805048999991</v>
      </c>
    </row>
    <row r="55" spans="1:40" s="82" customFormat="1" ht="12" customHeight="1" x14ac:dyDescent="0.35">
      <c r="A55" s="91" t="s">
        <v>133</v>
      </c>
      <c r="B55" s="92" t="s">
        <v>61</v>
      </c>
      <c r="C55" s="93" t="s">
        <v>140</v>
      </c>
      <c r="D55" s="94"/>
      <c r="E55" s="94"/>
      <c r="F55" s="110" t="s">
        <v>141</v>
      </c>
      <c r="G55" s="111"/>
      <c r="H55" s="111"/>
      <c r="I55" s="111"/>
      <c r="J55" s="97" t="s">
        <v>131</v>
      </c>
      <c r="K55" s="97" t="s">
        <v>132</v>
      </c>
      <c r="L55" s="98">
        <v>6.1873727996350993</v>
      </c>
      <c r="M55" s="99">
        <v>7.1541823356032115</v>
      </c>
      <c r="N55" s="99">
        <v>7.6237422502286813</v>
      </c>
      <c r="O55" s="99">
        <v>8.2875515308664625</v>
      </c>
      <c r="P55" s="99">
        <v>10.655802319787604</v>
      </c>
      <c r="Q55" s="99">
        <v>11.80736689976921</v>
      </c>
      <c r="R55" s="99">
        <v>12.369580498684925</v>
      </c>
      <c r="S55" s="99">
        <v>12.466555189999999</v>
      </c>
      <c r="T55" s="99">
        <v>10.183465849999999</v>
      </c>
      <c r="U55" s="99">
        <v>13.53088213</v>
      </c>
      <c r="V55" s="99">
        <v>16.059343809999998</v>
      </c>
      <c r="W55" s="99">
        <v>20.295866890000003</v>
      </c>
      <c r="X55" s="99">
        <v>29.204297310000005</v>
      </c>
      <c r="Y55" s="99">
        <v>19.059353269999999</v>
      </c>
      <c r="Z55" s="99">
        <v>18.965313300000002</v>
      </c>
      <c r="AA55" s="99">
        <v>20.591834210000002</v>
      </c>
      <c r="AB55" s="99">
        <v>24.307367750000001</v>
      </c>
      <c r="AC55" s="99">
        <v>25.748666020000005</v>
      </c>
      <c r="AD55" s="99">
        <v>28.482540239999999</v>
      </c>
      <c r="AE55" s="99">
        <v>34.439990039999998</v>
      </c>
      <c r="AF55" s="99">
        <v>38.693456570000002</v>
      </c>
      <c r="AG55" s="99">
        <v>46.478651380000002</v>
      </c>
      <c r="AH55" s="99">
        <v>55.600060450000001</v>
      </c>
      <c r="AI55" s="99">
        <v>66.305580820000003</v>
      </c>
      <c r="AJ55" s="99">
        <v>63.659283930000015</v>
      </c>
      <c r="AK55" s="99">
        <v>71.73118221</v>
      </c>
      <c r="AL55" s="99">
        <v>78.67009511000002</v>
      </c>
      <c r="AM55" s="99">
        <v>82.820667720000003</v>
      </c>
      <c r="AN55" s="100">
        <v>41.938333110000002</v>
      </c>
    </row>
    <row r="56" spans="1:40" s="82" customFormat="1" ht="12" customHeight="1" x14ac:dyDescent="0.35">
      <c r="A56" s="91" t="s">
        <v>133</v>
      </c>
      <c r="B56" s="92" t="s">
        <v>64</v>
      </c>
      <c r="C56" s="93" t="s">
        <v>142</v>
      </c>
      <c r="D56" s="94"/>
      <c r="E56" s="94"/>
      <c r="F56" s="110" t="s">
        <v>143</v>
      </c>
      <c r="G56" s="111"/>
      <c r="H56" s="111"/>
      <c r="I56" s="111"/>
      <c r="J56" s="97" t="s">
        <v>131</v>
      </c>
      <c r="K56" s="97" t="s">
        <v>132</v>
      </c>
      <c r="L56" s="98">
        <v>0.63225243493414707</v>
      </c>
      <c r="M56" s="99">
        <v>0.65768631057588145</v>
      </c>
      <c r="N56" s="99">
        <v>0.67776568608251386</v>
      </c>
      <c r="O56" s="99">
        <v>0.67246076465236648</v>
      </c>
      <c r="P56" s="99">
        <v>0.71341277494490563</v>
      </c>
      <c r="Q56" s="99">
        <v>0.71517281897079565</v>
      </c>
      <c r="R56" s="99">
        <v>0.73354172915649274</v>
      </c>
      <c r="S56" s="99">
        <v>0.74841499999999994</v>
      </c>
      <c r="T56" s="99">
        <v>0.79030900000000004</v>
      </c>
      <c r="U56" s="99">
        <v>0.80322499999999986</v>
      </c>
      <c r="V56" s="99">
        <v>0.84514299999999998</v>
      </c>
      <c r="W56" s="99">
        <v>0.88343100000000008</v>
      </c>
      <c r="X56" s="99">
        <v>0.86014299999999999</v>
      </c>
      <c r="Y56" s="99">
        <v>0.76311099999999987</v>
      </c>
      <c r="Z56" s="99">
        <v>0.80168600000000012</v>
      </c>
      <c r="AA56" s="99">
        <v>0.88125399999999998</v>
      </c>
      <c r="AB56" s="99">
        <v>0.93819300000000005</v>
      </c>
      <c r="AC56" s="99">
        <v>0.94898500000000008</v>
      </c>
      <c r="AD56" s="99">
        <v>0.94770156000000005</v>
      </c>
      <c r="AE56" s="99">
        <v>0.96497400000000011</v>
      </c>
      <c r="AF56" s="99">
        <v>1.0589840000000001</v>
      </c>
      <c r="AG56" s="99">
        <v>1.0690470000000001</v>
      </c>
      <c r="AH56" s="99">
        <v>1.1427539999999998</v>
      </c>
      <c r="AI56" s="99">
        <v>1.1486940000000001</v>
      </c>
      <c r="AJ56" s="99">
        <v>1.1687810000000001</v>
      </c>
      <c r="AK56" s="99">
        <v>1.0992759999999999</v>
      </c>
      <c r="AL56" s="99">
        <v>1.091526</v>
      </c>
      <c r="AM56" s="99">
        <v>1.114142</v>
      </c>
      <c r="AN56" s="100">
        <v>0.930589</v>
      </c>
    </row>
    <row r="57" spans="1:40" s="82" customFormat="1" ht="12" customHeight="1" x14ac:dyDescent="0.35">
      <c r="A57" s="83" t="s">
        <v>144</v>
      </c>
      <c r="B57" s="84" t="s">
        <v>22</v>
      </c>
      <c r="C57" s="84" t="s">
        <v>145</v>
      </c>
      <c r="D57" s="85"/>
      <c r="E57" s="85"/>
      <c r="F57" s="112" t="s">
        <v>146</v>
      </c>
      <c r="G57" s="113"/>
      <c r="H57" s="113"/>
      <c r="I57" s="113"/>
      <c r="J57" s="87" t="s">
        <v>25</v>
      </c>
      <c r="K57" s="87" t="s">
        <v>25</v>
      </c>
      <c r="L57" s="88">
        <v>1.56595</v>
      </c>
      <c r="M57" s="89">
        <v>1.5766500000000001</v>
      </c>
      <c r="N57" s="89">
        <v>1.7381000000000002</v>
      </c>
      <c r="O57" s="89">
        <v>2.0039500000000001</v>
      </c>
      <c r="P57" s="89">
        <v>2.2717999999999998</v>
      </c>
      <c r="Q57" s="89">
        <v>2.3532000000000002</v>
      </c>
      <c r="R57" s="89">
        <v>2.4263499999999998</v>
      </c>
      <c r="S57" s="89">
        <v>2.5408999999999997</v>
      </c>
      <c r="T57" s="89">
        <v>5.7075000000000005</v>
      </c>
      <c r="U57" s="89">
        <v>6.8999999999999995</v>
      </c>
      <c r="V57" s="89">
        <v>6.5875000000000004</v>
      </c>
      <c r="W57" s="89">
        <v>7.1450000000000005</v>
      </c>
      <c r="X57" s="89">
        <v>7.2725</v>
      </c>
      <c r="Y57" s="89">
        <v>6.3475000000000001</v>
      </c>
      <c r="Z57" s="89">
        <v>7.3424999999999994</v>
      </c>
      <c r="AA57" s="89">
        <v>7.1150000000000002</v>
      </c>
      <c r="AB57" s="89">
        <v>7.7625000000000002</v>
      </c>
      <c r="AC57" s="89">
        <v>7.9149999999999991</v>
      </c>
      <c r="AD57" s="89">
        <v>6.3650000000000002</v>
      </c>
      <c r="AE57" s="89">
        <v>8.6905000000000001</v>
      </c>
      <c r="AF57" s="89">
        <v>8.037700000000001</v>
      </c>
      <c r="AG57" s="89">
        <v>8.4643999999999995</v>
      </c>
      <c r="AH57" s="89">
        <v>8.9359500000000001</v>
      </c>
      <c r="AI57" s="89">
        <v>9.0481500000000015</v>
      </c>
      <c r="AJ57" s="89">
        <v>9.5000999999999998</v>
      </c>
      <c r="AK57" s="89">
        <v>8.6943999999999999</v>
      </c>
      <c r="AL57" s="89">
        <v>9.1475000000000009</v>
      </c>
      <c r="AM57" s="89">
        <v>8.6520500000000009</v>
      </c>
      <c r="AN57" s="90">
        <v>9.5527500000000014</v>
      </c>
    </row>
    <row r="58" spans="1:40" s="82" customFormat="1" ht="12" customHeight="1" x14ac:dyDescent="0.35">
      <c r="A58" s="91" t="s">
        <v>144</v>
      </c>
      <c r="B58" s="92" t="s">
        <v>32</v>
      </c>
      <c r="C58" s="92"/>
      <c r="D58" s="95"/>
      <c r="E58" s="95"/>
      <c r="F58" s="92" t="s">
        <v>146</v>
      </c>
      <c r="G58" s="95"/>
      <c r="H58" s="95"/>
      <c r="I58" s="96"/>
      <c r="J58" s="97" t="s">
        <v>35</v>
      </c>
      <c r="K58" s="97" t="s">
        <v>25</v>
      </c>
      <c r="L58" s="98">
        <v>1.56595</v>
      </c>
      <c r="M58" s="99">
        <v>1.5766500000000001</v>
      </c>
      <c r="N58" s="99">
        <v>1.7381000000000002</v>
      </c>
      <c r="O58" s="99">
        <v>2.0039500000000001</v>
      </c>
      <c r="P58" s="99">
        <v>2.2717999999999998</v>
      </c>
      <c r="Q58" s="99">
        <v>2.3532000000000002</v>
      </c>
      <c r="R58" s="99">
        <v>2.4263499999999998</v>
      </c>
      <c r="S58" s="99">
        <v>2.5408999999999997</v>
      </c>
      <c r="T58" s="99">
        <v>5.7075000000000005</v>
      </c>
      <c r="U58" s="99">
        <v>6.8999999999999995</v>
      </c>
      <c r="V58" s="99">
        <v>6.5875000000000004</v>
      </c>
      <c r="W58" s="99">
        <v>7.1450000000000005</v>
      </c>
      <c r="X58" s="99">
        <v>7.2725</v>
      </c>
      <c r="Y58" s="99">
        <v>6.3475000000000001</v>
      </c>
      <c r="Z58" s="99">
        <v>7.3424999999999994</v>
      </c>
      <c r="AA58" s="99">
        <v>7.1150000000000002</v>
      </c>
      <c r="AB58" s="99">
        <v>7.7625000000000002</v>
      </c>
      <c r="AC58" s="99">
        <v>7.9149999999999991</v>
      </c>
      <c r="AD58" s="99">
        <v>6.3650000000000002</v>
      </c>
      <c r="AE58" s="99">
        <v>8.6905000000000001</v>
      </c>
      <c r="AF58" s="99">
        <v>8.037700000000001</v>
      </c>
      <c r="AG58" s="99">
        <v>8.4643999999999995</v>
      </c>
      <c r="AH58" s="99">
        <v>8.9359500000000001</v>
      </c>
      <c r="AI58" s="99">
        <v>9.0481500000000015</v>
      </c>
      <c r="AJ58" s="99">
        <v>9.5000999999999998</v>
      </c>
      <c r="AK58" s="99">
        <v>8.6943999999999999</v>
      </c>
      <c r="AL58" s="99">
        <v>9.1475000000000009</v>
      </c>
      <c r="AM58" s="99">
        <v>8.6520500000000009</v>
      </c>
      <c r="AN58" s="100">
        <v>9.5527500000000014</v>
      </c>
    </row>
    <row r="59" spans="1:40" s="82" customFormat="1" ht="12" customHeight="1" x14ac:dyDescent="0.35">
      <c r="A59" s="83" t="s">
        <v>147</v>
      </c>
      <c r="B59" s="84" t="s">
        <v>22</v>
      </c>
      <c r="C59" s="84" t="s">
        <v>148</v>
      </c>
      <c r="D59" s="85"/>
      <c r="E59" s="85"/>
      <c r="F59" s="84" t="s">
        <v>149</v>
      </c>
      <c r="G59" s="85"/>
      <c r="H59" s="85"/>
      <c r="I59" s="86"/>
      <c r="J59" s="87" t="s">
        <v>25</v>
      </c>
      <c r="K59" s="87" t="s">
        <v>25</v>
      </c>
      <c r="L59" s="88">
        <v>1.1371834585608789</v>
      </c>
      <c r="M59" s="89">
        <v>1.3342897726568483</v>
      </c>
      <c r="N59" s="89">
        <v>1.5602967781278592</v>
      </c>
      <c r="O59" s="89">
        <v>1.7215440543977552</v>
      </c>
      <c r="P59" s="89">
        <v>1.6849517723147551</v>
      </c>
      <c r="Q59" s="89">
        <v>1.7461291178213132</v>
      </c>
      <c r="R59" s="89">
        <v>1.8762844479039362</v>
      </c>
      <c r="S59" s="89">
        <v>2.0767679999999999</v>
      </c>
      <c r="T59" s="89">
        <v>2.1093890000000002</v>
      </c>
      <c r="U59" s="89">
        <v>2.0532810000000001</v>
      </c>
      <c r="V59" s="89">
        <v>1.8668370000000001</v>
      </c>
      <c r="W59" s="89">
        <v>1.934774999999999</v>
      </c>
      <c r="X59" s="89">
        <v>2.0174600000000003</v>
      </c>
      <c r="Y59" s="89">
        <v>2.1874790000000006</v>
      </c>
      <c r="Z59" s="89">
        <v>1.3512709999999997</v>
      </c>
      <c r="AA59" s="89">
        <v>1.460421</v>
      </c>
      <c r="AB59" s="89">
        <v>1.8044019999999996</v>
      </c>
      <c r="AC59" s="89">
        <v>2.0227490000000001</v>
      </c>
      <c r="AD59" s="89">
        <v>1.957613640000001</v>
      </c>
      <c r="AE59" s="89">
        <v>1.8037554</v>
      </c>
      <c r="AF59" s="89">
        <v>1.7478436700000002</v>
      </c>
      <c r="AG59" s="89">
        <v>1.6920037099999989</v>
      </c>
      <c r="AH59" s="89">
        <v>1.5046736799999998</v>
      </c>
      <c r="AI59" s="89">
        <v>1.2717264200000007</v>
      </c>
      <c r="AJ59" s="89">
        <v>1.2164963200000001</v>
      </c>
      <c r="AK59" s="89">
        <v>0.24359050000000015</v>
      </c>
      <c r="AL59" s="89">
        <v>0.34285341000000014</v>
      </c>
      <c r="AM59" s="89">
        <v>0.81551979999999991</v>
      </c>
      <c r="AN59" s="90">
        <v>0.96365151999999987</v>
      </c>
    </row>
    <row r="60" spans="1:40" s="82" customFormat="1" ht="12" customHeight="1" x14ac:dyDescent="0.35">
      <c r="A60" s="91" t="s">
        <v>147</v>
      </c>
      <c r="B60" s="92" t="s">
        <v>32</v>
      </c>
      <c r="C60" s="92" t="s">
        <v>150</v>
      </c>
      <c r="D60" s="95"/>
      <c r="E60" s="95"/>
      <c r="F60" s="92" t="s">
        <v>151</v>
      </c>
      <c r="G60" s="95"/>
      <c r="H60" s="95"/>
      <c r="I60" s="96"/>
      <c r="J60" s="97" t="s">
        <v>35</v>
      </c>
      <c r="K60" s="97" t="s">
        <v>25</v>
      </c>
      <c r="L60" s="98">
        <v>1.1371834585608789</v>
      </c>
      <c r="M60" s="99">
        <v>1.3342897726568483</v>
      </c>
      <c r="N60" s="99">
        <v>1.5602967781278592</v>
      </c>
      <c r="O60" s="99">
        <v>1.7215440543977552</v>
      </c>
      <c r="P60" s="99">
        <v>1.6849517723147551</v>
      </c>
      <c r="Q60" s="99">
        <v>1.7461291178213132</v>
      </c>
      <c r="R60" s="99">
        <v>1.8762844479039362</v>
      </c>
      <c r="S60" s="99">
        <v>2.0767679999999999</v>
      </c>
      <c r="T60" s="99">
        <v>2.1093890000000002</v>
      </c>
      <c r="U60" s="99">
        <v>2.0532810000000001</v>
      </c>
      <c r="V60" s="99">
        <v>1.8668370000000001</v>
      </c>
      <c r="W60" s="99">
        <v>1.934774999999999</v>
      </c>
      <c r="X60" s="99">
        <v>2.0174600000000003</v>
      </c>
      <c r="Y60" s="99">
        <v>2.1874790000000006</v>
      </c>
      <c r="Z60" s="99">
        <v>1.3512709999999997</v>
      </c>
      <c r="AA60" s="99">
        <v>1.460421</v>
      </c>
      <c r="AB60" s="99">
        <v>1.8044019999999996</v>
      </c>
      <c r="AC60" s="99">
        <v>2.0227490000000001</v>
      </c>
      <c r="AD60" s="99">
        <v>1.957613640000001</v>
      </c>
      <c r="AE60" s="99">
        <v>1.8037554</v>
      </c>
      <c r="AF60" s="99">
        <v>1.7478436700000002</v>
      </c>
      <c r="AG60" s="99">
        <v>1.6920037099999989</v>
      </c>
      <c r="AH60" s="99">
        <v>1.5046736799999998</v>
      </c>
      <c r="AI60" s="99">
        <v>1.2717264200000007</v>
      </c>
      <c r="AJ60" s="99">
        <v>1.2164963200000001</v>
      </c>
      <c r="AK60" s="99">
        <v>0.24359050000000015</v>
      </c>
      <c r="AL60" s="99">
        <v>0.34285341000000014</v>
      </c>
      <c r="AM60" s="99">
        <v>0.81551979999999991</v>
      </c>
      <c r="AN60" s="100">
        <v>0.96365151999999987</v>
      </c>
    </row>
    <row r="61" spans="1:40" s="82" customFormat="1" ht="12" customHeight="1" x14ac:dyDescent="0.35">
      <c r="A61" s="83" t="s">
        <v>152</v>
      </c>
      <c r="B61" s="84" t="s">
        <v>22</v>
      </c>
      <c r="C61" s="84" t="s">
        <v>153</v>
      </c>
      <c r="D61" s="101"/>
      <c r="E61" s="101"/>
      <c r="F61" s="102" t="s">
        <v>154</v>
      </c>
      <c r="G61" s="103"/>
      <c r="H61" s="103"/>
      <c r="I61" s="103"/>
      <c r="J61" s="87" t="s">
        <v>25</v>
      </c>
      <c r="K61" s="87" t="s">
        <v>25</v>
      </c>
      <c r="L61" s="88">
        <v>7.932493635333751</v>
      </c>
      <c r="M61" s="89">
        <v>8.7219601436790857</v>
      </c>
      <c r="N61" s="89">
        <v>9.6776888390898339</v>
      </c>
      <c r="O61" s="89">
        <v>10.324393466518261</v>
      </c>
      <c r="P61" s="89">
        <v>11.145069769632546</v>
      </c>
      <c r="Q61" s="89">
        <v>12.939422259351161</v>
      </c>
      <c r="R61" s="89">
        <v>14.897882130287879</v>
      </c>
      <c r="S61" s="89">
        <v>17.382280240000004</v>
      </c>
      <c r="T61" s="89">
        <v>17.37122897887464</v>
      </c>
      <c r="U61" s="89">
        <v>20.257099050000001</v>
      </c>
      <c r="V61" s="89">
        <v>21.274721339999999</v>
      </c>
      <c r="W61" s="89">
        <v>23.858193770000003</v>
      </c>
      <c r="X61" s="89">
        <v>24.047559590000002</v>
      </c>
      <c r="Y61" s="89">
        <v>25.956938670000007</v>
      </c>
      <c r="Z61" s="89">
        <v>27.182169040000002</v>
      </c>
      <c r="AA61" s="89">
        <v>26.153798742999999</v>
      </c>
      <c r="AB61" s="89">
        <v>26.760845719999999</v>
      </c>
      <c r="AC61" s="89">
        <v>25.190226409999998</v>
      </c>
      <c r="AD61" s="89">
        <v>20.942955710000007</v>
      </c>
      <c r="AE61" s="89">
        <v>19.24782969</v>
      </c>
      <c r="AF61" s="89">
        <v>19.419779190000003</v>
      </c>
      <c r="AG61" s="89">
        <v>18.08601299</v>
      </c>
      <c r="AH61" s="89">
        <v>18.707781220000001</v>
      </c>
      <c r="AI61" s="89">
        <v>19.938778850000002</v>
      </c>
      <c r="AJ61" s="89">
        <v>22.402686410000001</v>
      </c>
      <c r="AK61" s="89">
        <v>11.907071389999997</v>
      </c>
      <c r="AL61" s="89">
        <v>21.164360760000001</v>
      </c>
      <c r="AM61" s="89">
        <v>20.115215829999997</v>
      </c>
      <c r="AN61" s="90">
        <v>24.216733320000003</v>
      </c>
    </row>
    <row r="62" spans="1:40" s="82" customFormat="1" ht="12" customHeight="1" x14ac:dyDescent="0.35">
      <c r="A62" s="91" t="s">
        <v>152</v>
      </c>
      <c r="B62" s="92" t="s">
        <v>32</v>
      </c>
      <c r="C62" s="93" t="s">
        <v>155</v>
      </c>
      <c r="D62" s="94"/>
      <c r="E62" s="94"/>
      <c r="F62" s="110" t="s">
        <v>156</v>
      </c>
      <c r="G62" s="111"/>
      <c r="H62" s="111"/>
      <c r="I62" s="111"/>
      <c r="J62" s="97" t="s">
        <v>35</v>
      </c>
      <c r="K62" s="97" t="s">
        <v>25</v>
      </c>
      <c r="L62" s="98">
        <v>3.3244948574921804</v>
      </c>
      <c r="M62" s="99">
        <v>4.2366403700436015</v>
      </c>
      <c r="N62" s="99">
        <v>5.1114162942765642</v>
      </c>
      <c r="O62" s="99">
        <v>5.2726827546957864</v>
      </c>
      <c r="P62" s="99">
        <v>5.7712594779563169</v>
      </c>
      <c r="Q62" s="99">
        <v>7.0768379835144195</v>
      </c>
      <c r="R62" s="99">
        <v>8.5195134004922117</v>
      </c>
      <c r="S62" s="99">
        <v>10.633238160242589</v>
      </c>
      <c r="T62" s="99">
        <v>10.604363748233672</v>
      </c>
      <c r="U62" s="99">
        <v>12.511150023575594</v>
      </c>
      <c r="V62" s="99">
        <v>14.275993362556514</v>
      </c>
      <c r="W62" s="99">
        <v>16.910580906761389</v>
      </c>
      <c r="X62" s="99">
        <v>16.787524964812619</v>
      </c>
      <c r="Y62" s="99">
        <v>18.430774593980967</v>
      </c>
      <c r="Z62" s="99">
        <v>18.940093822194566</v>
      </c>
      <c r="AA62" s="99">
        <v>17.990811107485158</v>
      </c>
      <c r="AB62" s="99">
        <v>18.472531931689669</v>
      </c>
      <c r="AC62" s="99">
        <v>17.380227605680478</v>
      </c>
      <c r="AD62" s="99">
        <v>16.455082514578688</v>
      </c>
      <c r="AE62" s="99">
        <v>15.019243465545648</v>
      </c>
      <c r="AF62" s="99">
        <v>15.15575614245372</v>
      </c>
      <c r="AG62" s="99">
        <v>14.263098193804945</v>
      </c>
      <c r="AH62" s="99">
        <v>14.845462219899705</v>
      </c>
      <c r="AI62" s="99">
        <v>15.830200108846347</v>
      </c>
      <c r="AJ62" s="99">
        <v>17.801264548451186</v>
      </c>
      <c r="AK62" s="99">
        <v>9.4067148481280114</v>
      </c>
      <c r="AL62" s="99">
        <v>16.811228498553266</v>
      </c>
      <c r="AM62" s="99">
        <v>15.971683586305046</v>
      </c>
      <c r="AN62" s="100">
        <v>19.268490258977263</v>
      </c>
    </row>
    <row r="63" spans="1:40" s="82" customFormat="1" ht="12" customHeight="1" x14ac:dyDescent="0.35">
      <c r="A63" s="91" t="s">
        <v>152</v>
      </c>
      <c r="B63" s="92" t="s">
        <v>57</v>
      </c>
      <c r="C63" s="93" t="s">
        <v>157</v>
      </c>
      <c r="D63" s="94"/>
      <c r="E63" s="94"/>
      <c r="F63" s="110" t="s">
        <v>158</v>
      </c>
      <c r="G63" s="111"/>
      <c r="H63" s="111"/>
      <c r="I63" s="111"/>
      <c r="J63" s="97" t="s">
        <v>35</v>
      </c>
      <c r="K63" s="97" t="s">
        <v>25</v>
      </c>
      <c r="L63" s="98">
        <v>1.124772493195352</v>
      </c>
      <c r="M63" s="99">
        <v>1.1324359043150347</v>
      </c>
      <c r="N63" s="99">
        <v>1.355902662884956</v>
      </c>
      <c r="O63" s="99">
        <v>1.4412902596151069</v>
      </c>
      <c r="P63" s="99">
        <v>1.5710988323022606</v>
      </c>
      <c r="Q63" s="99">
        <v>1.9044435764299517</v>
      </c>
      <c r="R63" s="99">
        <v>2.2743408232416105</v>
      </c>
      <c r="S63" s="99">
        <v>2.8143394597574116</v>
      </c>
      <c r="T63" s="99">
        <v>2.8017392106409673</v>
      </c>
      <c r="U63" s="99">
        <v>3.2806272964244054</v>
      </c>
      <c r="V63" s="99">
        <v>3.7240139474434844</v>
      </c>
      <c r="W63" s="99">
        <v>4.0751639632386114</v>
      </c>
      <c r="X63" s="99">
        <v>4.3420119951873826</v>
      </c>
      <c r="Y63" s="99">
        <v>4.7542774960190384</v>
      </c>
      <c r="Z63" s="99">
        <v>4.8805064678054366</v>
      </c>
      <c r="AA63" s="99">
        <v>4.6439117025148411</v>
      </c>
      <c r="AB63" s="99">
        <v>4.7766140083103288</v>
      </c>
      <c r="AC63" s="99">
        <v>4.5044844643195212</v>
      </c>
      <c r="AD63" s="99">
        <v>4.264876425421317</v>
      </c>
      <c r="AE63" s="99">
        <v>3.9056562844543516</v>
      </c>
      <c r="AF63" s="99">
        <v>3.9398928775462836</v>
      </c>
      <c r="AG63" s="99">
        <v>3.7169101761950563</v>
      </c>
      <c r="AH63" s="99">
        <v>3.8623190001002969</v>
      </c>
      <c r="AI63" s="99">
        <v>4.1085787411536563</v>
      </c>
      <c r="AJ63" s="99">
        <v>4.6014218615488147</v>
      </c>
      <c r="AK63" s="99">
        <v>2.500356541871986</v>
      </c>
      <c r="AL63" s="99">
        <v>4.353132261446734</v>
      </c>
      <c r="AM63" s="99">
        <v>4.1435322436949518</v>
      </c>
      <c r="AN63" s="100">
        <v>4.9482430610227395</v>
      </c>
    </row>
    <row r="64" spans="1:40" s="82" customFormat="1" ht="12" customHeight="1" x14ac:dyDescent="0.35">
      <c r="A64" s="91" t="s">
        <v>152</v>
      </c>
      <c r="B64" s="92" t="s">
        <v>61</v>
      </c>
      <c r="C64" s="93" t="s">
        <v>159</v>
      </c>
      <c r="D64" s="94"/>
      <c r="E64" s="94"/>
      <c r="F64" s="110" t="s">
        <v>160</v>
      </c>
      <c r="G64" s="111"/>
      <c r="H64" s="111"/>
      <c r="I64" s="111"/>
      <c r="J64" s="97" t="s">
        <v>35</v>
      </c>
      <c r="K64" s="97" t="s">
        <v>25</v>
      </c>
      <c r="L64" s="98">
        <v>3.2228885049293625</v>
      </c>
      <c r="M64" s="99">
        <v>3.0685252070530669</v>
      </c>
      <c r="N64" s="99">
        <v>3.0193679210905331</v>
      </c>
      <c r="O64" s="99">
        <v>3.4336475796915709</v>
      </c>
      <c r="P64" s="99">
        <v>3.6612882034908365</v>
      </c>
      <c r="Q64" s="99">
        <v>3.7421510712718664</v>
      </c>
      <c r="R64" s="99">
        <v>3.8390648447988216</v>
      </c>
      <c r="S64" s="99">
        <v>3.68722277</v>
      </c>
      <c r="T64" s="99">
        <v>3.6998270500000001</v>
      </c>
      <c r="U64" s="99">
        <v>4.2263543299999995</v>
      </c>
      <c r="V64" s="99">
        <v>3.0267085800000002</v>
      </c>
      <c r="W64" s="99">
        <v>2.6952280599999998</v>
      </c>
      <c r="X64" s="99">
        <v>2.7665771199999996</v>
      </c>
      <c r="Y64" s="99">
        <v>2.6368248499999996</v>
      </c>
      <c r="Z64" s="99">
        <v>3.1296219899999995</v>
      </c>
      <c r="AA64" s="99">
        <v>3.2986905899999996</v>
      </c>
      <c r="AB64" s="99">
        <v>3.2777491400000001</v>
      </c>
      <c r="AC64" s="99">
        <v>3.1079460099999996</v>
      </c>
      <c r="AD64" s="99">
        <v>0</v>
      </c>
      <c r="AE64" s="99">
        <v>0</v>
      </c>
      <c r="AF64" s="99">
        <v>0</v>
      </c>
      <c r="AG64" s="99">
        <v>0</v>
      </c>
      <c r="AH64" s="99">
        <v>0</v>
      </c>
      <c r="AI64" s="99">
        <v>0</v>
      </c>
      <c r="AJ64" s="99">
        <v>0</v>
      </c>
      <c r="AK64" s="99">
        <v>0</v>
      </c>
      <c r="AL64" s="99">
        <v>0</v>
      </c>
      <c r="AM64" s="99">
        <v>0</v>
      </c>
      <c r="AN64" s="100">
        <v>0</v>
      </c>
    </row>
    <row r="65" spans="1:40" s="82" customFormat="1" ht="12" customHeight="1" x14ac:dyDescent="0.35">
      <c r="A65" s="91" t="s">
        <v>152</v>
      </c>
      <c r="B65" s="92" t="s">
        <v>64</v>
      </c>
      <c r="C65" s="93" t="s">
        <v>161</v>
      </c>
      <c r="D65" s="94"/>
      <c r="E65" s="94"/>
      <c r="F65" s="110" t="s">
        <v>162</v>
      </c>
      <c r="G65" s="111"/>
      <c r="H65" s="111"/>
      <c r="I65" s="111"/>
      <c r="J65" s="97" t="s">
        <v>35</v>
      </c>
      <c r="K65" s="97" t="s">
        <v>25</v>
      </c>
      <c r="L65" s="98">
        <v>0.26033777971685601</v>
      </c>
      <c r="M65" s="99">
        <v>0.28435866226738293</v>
      </c>
      <c r="N65" s="99">
        <v>0.19100196083778095</v>
      </c>
      <c r="O65" s="99">
        <v>0.17677287251579701</v>
      </c>
      <c r="P65" s="99">
        <v>0.14142325588313306</v>
      </c>
      <c r="Q65" s="99">
        <v>0.21598962813492351</v>
      </c>
      <c r="R65" s="99">
        <v>0.26496306175523487</v>
      </c>
      <c r="S65" s="99">
        <v>0.24747985</v>
      </c>
      <c r="T65" s="99">
        <v>0.26529897000000002</v>
      </c>
      <c r="U65" s="99">
        <v>0.23896740000000002</v>
      </c>
      <c r="V65" s="99">
        <v>0.24800545000000004</v>
      </c>
      <c r="W65" s="99">
        <v>0.17722084000000002</v>
      </c>
      <c r="X65" s="99">
        <v>0.15144551000000001</v>
      </c>
      <c r="Y65" s="99">
        <v>0.13506172999999999</v>
      </c>
      <c r="Z65" s="99">
        <v>0.23194675999999997</v>
      </c>
      <c r="AA65" s="99">
        <v>0.22038534300000007</v>
      </c>
      <c r="AB65" s="99">
        <v>0.23395064000000002</v>
      </c>
      <c r="AC65" s="99">
        <v>0.19756833000000001</v>
      </c>
      <c r="AD65" s="99">
        <v>0.22299676999999998</v>
      </c>
      <c r="AE65" s="99">
        <v>0.32292993999999997</v>
      </c>
      <c r="AF65" s="99">
        <v>0.32413017</v>
      </c>
      <c r="AG65" s="99">
        <v>0.10600461999999998</v>
      </c>
      <c r="AH65" s="99">
        <v>0</v>
      </c>
      <c r="AI65" s="99">
        <v>0</v>
      </c>
      <c r="AJ65" s="99">
        <v>0</v>
      </c>
      <c r="AK65" s="99">
        <v>0</v>
      </c>
      <c r="AL65" s="99">
        <v>0</v>
      </c>
      <c r="AM65" s="99">
        <v>0</v>
      </c>
      <c r="AN65" s="100">
        <v>0</v>
      </c>
    </row>
    <row r="66" spans="1:40" s="82" customFormat="1" ht="12" customHeight="1" x14ac:dyDescent="0.35">
      <c r="A66" s="83" t="s">
        <v>163</v>
      </c>
      <c r="B66" s="84" t="s">
        <v>22</v>
      </c>
      <c r="C66" s="84" t="s">
        <v>164</v>
      </c>
      <c r="D66" s="101"/>
      <c r="E66" s="101"/>
      <c r="F66" s="102" t="s">
        <v>165</v>
      </c>
      <c r="G66" s="103"/>
      <c r="H66" s="103"/>
      <c r="I66" s="103"/>
      <c r="J66" s="87" t="s">
        <v>25</v>
      </c>
      <c r="K66" s="87" t="s">
        <v>25</v>
      </c>
      <c r="L66" s="88">
        <v>19.00721122263565</v>
      </c>
      <c r="M66" s="89">
        <v>19.189685646221232</v>
      </c>
      <c r="N66" s="89">
        <v>20.829228629718962</v>
      </c>
      <c r="O66" s="89">
        <v>21.627569726251178</v>
      </c>
      <c r="P66" s="89">
        <v>23.171673702711214</v>
      </c>
      <c r="Q66" s="89">
        <v>23.007592978663805</v>
      </c>
      <c r="R66" s="89">
        <v>22.744225531287881</v>
      </c>
      <c r="S66" s="89">
        <v>25.684955570000003</v>
      </c>
      <c r="T66" s="89">
        <v>31.46424485</v>
      </c>
      <c r="U66" s="89">
        <v>26.557767869999996</v>
      </c>
      <c r="V66" s="89">
        <v>31.125691929999999</v>
      </c>
      <c r="W66" s="89">
        <v>30.023379069999997</v>
      </c>
      <c r="X66" s="89">
        <v>32.041770809999996</v>
      </c>
      <c r="Y66" s="89">
        <v>36.115362879999999</v>
      </c>
      <c r="Z66" s="89">
        <v>39.133525169999999</v>
      </c>
      <c r="AA66" s="89">
        <v>39.785234390000006</v>
      </c>
      <c r="AB66" s="89">
        <v>38.413799670000003</v>
      </c>
      <c r="AC66" s="89">
        <v>41.553333090000002</v>
      </c>
      <c r="AD66" s="89">
        <v>44.758436749999994</v>
      </c>
      <c r="AE66" s="89">
        <v>44.791181089999995</v>
      </c>
      <c r="AF66" s="89">
        <v>45.567306079999987</v>
      </c>
      <c r="AG66" s="89">
        <v>48.68503845</v>
      </c>
      <c r="AH66" s="89">
        <v>64.618350910000004</v>
      </c>
      <c r="AI66" s="89">
        <v>59.284660150000008</v>
      </c>
      <c r="AJ66" s="89">
        <v>64.97259944999999</v>
      </c>
      <c r="AK66" s="89">
        <v>67.031810439999987</v>
      </c>
      <c r="AL66" s="89">
        <v>78.103069849999997</v>
      </c>
      <c r="AM66" s="89">
        <v>67.000603440000006</v>
      </c>
      <c r="AN66" s="90">
        <v>97.805584589999995</v>
      </c>
    </row>
    <row r="67" spans="1:40" s="82" customFormat="1" ht="12" customHeight="1" x14ac:dyDescent="0.35">
      <c r="A67" s="91" t="s">
        <v>163</v>
      </c>
      <c r="B67" s="92" t="s">
        <v>32</v>
      </c>
      <c r="C67" s="93" t="s">
        <v>166</v>
      </c>
      <c r="D67" s="94"/>
      <c r="E67" s="94"/>
      <c r="F67" s="110" t="s">
        <v>167</v>
      </c>
      <c r="G67" s="111"/>
      <c r="H67" s="111"/>
      <c r="I67" s="111"/>
      <c r="J67" s="97" t="s">
        <v>35</v>
      </c>
      <c r="K67" s="97" t="s">
        <v>25</v>
      </c>
      <c r="L67" s="98">
        <v>19.00721122263565</v>
      </c>
      <c r="M67" s="99">
        <v>19.189685646221232</v>
      </c>
      <c r="N67" s="99">
        <v>20.829228629718962</v>
      </c>
      <c r="O67" s="99">
        <v>21.627569726251178</v>
      </c>
      <c r="P67" s="99">
        <v>23.171673702711214</v>
      </c>
      <c r="Q67" s="99">
        <v>23.007592978663805</v>
      </c>
      <c r="R67" s="99">
        <v>22.744225531287881</v>
      </c>
      <c r="S67" s="99">
        <v>25.684955570000003</v>
      </c>
      <c r="T67" s="99">
        <v>31.46424485</v>
      </c>
      <c r="U67" s="99">
        <v>26.557767869999996</v>
      </c>
      <c r="V67" s="99">
        <v>31.125691929999999</v>
      </c>
      <c r="W67" s="99">
        <v>30.023379069999997</v>
      </c>
      <c r="X67" s="99">
        <v>32.041770809999996</v>
      </c>
      <c r="Y67" s="99">
        <v>36.115362879999999</v>
      </c>
      <c r="Z67" s="99">
        <v>39.133525169999999</v>
      </c>
      <c r="AA67" s="99">
        <v>39.785234390000006</v>
      </c>
      <c r="AB67" s="99">
        <v>38.413799670000003</v>
      </c>
      <c r="AC67" s="99">
        <v>41.553333090000002</v>
      </c>
      <c r="AD67" s="99">
        <v>44.758436749999994</v>
      </c>
      <c r="AE67" s="99">
        <v>44.791181089999995</v>
      </c>
      <c r="AF67" s="99">
        <v>45.567306079999987</v>
      </c>
      <c r="AG67" s="99">
        <v>48.68503845</v>
      </c>
      <c r="AH67" s="99">
        <v>59.734241060000002</v>
      </c>
      <c r="AI67" s="99">
        <v>52.663732250000002</v>
      </c>
      <c r="AJ67" s="99">
        <v>59.192697529999997</v>
      </c>
      <c r="AK67" s="99">
        <v>61.340445369999991</v>
      </c>
      <c r="AL67" s="99">
        <v>72.203288200000003</v>
      </c>
      <c r="AM67" s="99">
        <v>61.894100980000012</v>
      </c>
      <c r="AN67" s="100">
        <v>91.414064249999996</v>
      </c>
    </row>
    <row r="68" spans="1:40" s="82" customFormat="1" ht="12" customHeight="1" x14ac:dyDescent="0.35">
      <c r="A68" s="91" t="s">
        <v>163</v>
      </c>
      <c r="B68" s="92" t="s">
        <v>57</v>
      </c>
      <c r="C68" s="92" t="s">
        <v>168</v>
      </c>
      <c r="D68" s="95"/>
      <c r="E68" s="95"/>
      <c r="F68" s="92" t="s">
        <v>169</v>
      </c>
      <c r="G68" s="95"/>
      <c r="H68" s="95"/>
      <c r="I68" s="96"/>
      <c r="J68" s="97" t="s">
        <v>35</v>
      </c>
      <c r="K68" s="97" t="s">
        <v>25</v>
      </c>
      <c r="L68" s="98">
        <v>0</v>
      </c>
      <c r="M68" s="99">
        <v>0</v>
      </c>
      <c r="N68" s="99">
        <v>0</v>
      </c>
      <c r="O68" s="99">
        <v>0</v>
      </c>
      <c r="P68" s="99">
        <v>0</v>
      </c>
      <c r="Q68" s="99">
        <v>0</v>
      </c>
      <c r="R68" s="99">
        <v>0</v>
      </c>
      <c r="S68" s="99">
        <v>0</v>
      </c>
      <c r="T68" s="99">
        <v>0</v>
      </c>
      <c r="U68" s="99">
        <v>0</v>
      </c>
      <c r="V68" s="99">
        <v>0</v>
      </c>
      <c r="W68" s="99">
        <v>0</v>
      </c>
      <c r="X68" s="99">
        <v>0</v>
      </c>
      <c r="Y68" s="99">
        <v>0</v>
      </c>
      <c r="Z68" s="99">
        <v>0</v>
      </c>
      <c r="AA68" s="99">
        <v>0</v>
      </c>
      <c r="AB68" s="99">
        <v>0</v>
      </c>
      <c r="AC68" s="99">
        <v>0</v>
      </c>
      <c r="AD68" s="99">
        <v>0</v>
      </c>
      <c r="AE68" s="99">
        <v>0</v>
      </c>
      <c r="AF68" s="99">
        <v>0</v>
      </c>
      <c r="AG68" s="99">
        <v>0</v>
      </c>
      <c r="AH68" s="99">
        <v>4.8841098500000006</v>
      </c>
      <c r="AI68" s="99">
        <v>6.6209279000000025</v>
      </c>
      <c r="AJ68" s="99">
        <v>5.7799019200000004</v>
      </c>
      <c r="AK68" s="99">
        <v>5.6913650700000007</v>
      </c>
      <c r="AL68" s="99">
        <v>5.8997816499999995</v>
      </c>
      <c r="AM68" s="99">
        <v>5.1065024600000006</v>
      </c>
      <c r="AN68" s="100">
        <v>6.3915203399999996</v>
      </c>
    </row>
    <row r="69" spans="1:40" s="82" customFormat="1" ht="12" customHeight="1" x14ac:dyDescent="0.35">
      <c r="A69" s="83" t="s">
        <v>170</v>
      </c>
      <c r="B69" s="84" t="s">
        <v>22</v>
      </c>
      <c r="C69" s="84" t="s">
        <v>171</v>
      </c>
      <c r="D69" s="101"/>
      <c r="E69" s="101"/>
      <c r="F69" s="102" t="s">
        <v>172</v>
      </c>
      <c r="G69" s="103"/>
      <c r="H69" s="103"/>
      <c r="I69" s="103"/>
      <c r="J69" s="87" t="s">
        <v>25</v>
      </c>
      <c r="K69" s="87" t="s">
        <v>25</v>
      </c>
      <c r="L69" s="88">
        <v>2.0851867257975356</v>
      </c>
      <c r="M69" s="89">
        <v>1.8536676838564299</v>
      </c>
      <c r="N69" s="89">
        <v>1.6954094085508391</v>
      </c>
      <c r="O69" s="89">
        <v>1.6830206817567719</v>
      </c>
      <c r="P69" s="89">
        <v>1.9779218342137685</v>
      </c>
      <c r="Q69" s="89">
        <v>1.7581392120456423</v>
      </c>
      <c r="R69" s="89">
        <v>2.0410773641784683</v>
      </c>
      <c r="S69" s="89">
        <v>1.8914608099999999</v>
      </c>
      <c r="T69" s="89">
        <v>1.69159763</v>
      </c>
      <c r="U69" s="89">
        <v>2.1292201999999998</v>
      </c>
      <c r="V69" s="89">
        <v>2.2307725499999997</v>
      </c>
      <c r="W69" s="89">
        <v>2.3605582359171322</v>
      </c>
      <c r="X69" s="89">
        <v>2.7510371132110252</v>
      </c>
      <c r="Y69" s="89">
        <v>3.162364700871843</v>
      </c>
      <c r="Z69" s="89">
        <v>3.0791153000000002</v>
      </c>
      <c r="AA69" s="89">
        <v>3.1274680899999998</v>
      </c>
      <c r="AB69" s="89">
        <v>3.4511617999999999</v>
      </c>
      <c r="AC69" s="89">
        <v>4.2035527500000001</v>
      </c>
      <c r="AD69" s="89">
        <v>4.0727644399999994</v>
      </c>
      <c r="AE69" s="89">
        <v>4.5625913600000008</v>
      </c>
      <c r="AF69" s="89">
        <v>4.8230797699999997</v>
      </c>
      <c r="AG69" s="89">
        <v>6.24570034</v>
      </c>
      <c r="AH69" s="89">
        <v>4.7820998599999989</v>
      </c>
      <c r="AI69" s="89">
        <v>5.9823093299999996</v>
      </c>
      <c r="AJ69" s="89">
        <v>6.9344131500000001</v>
      </c>
      <c r="AK69" s="89">
        <v>4.2816737400000004</v>
      </c>
      <c r="AL69" s="89">
        <v>6.1146327399999993</v>
      </c>
      <c r="AM69" s="89">
        <v>5.6627539100000002</v>
      </c>
      <c r="AN69" s="90">
        <v>6.0722106716427424</v>
      </c>
    </row>
    <row r="70" spans="1:40" s="82" customFormat="1" ht="12" customHeight="1" x14ac:dyDescent="0.35">
      <c r="A70" s="91" t="s">
        <v>170</v>
      </c>
      <c r="B70" s="92" t="s">
        <v>32</v>
      </c>
      <c r="C70" s="93" t="s">
        <v>173</v>
      </c>
      <c r="D70" s="94"/>
      <c r="E70" s="94"/>
      <c r="F70" s="110" t="s">
        <v>174</v>
      </c>
      <c r="G70" s="111"/>
      <c r="H70" s="111"/>
      <c r="I70" s="111"/>
      <c r="J70" s="97" t="s">
        <v>35</v>
      </c>
      <c r="K70" s="97" t="s">
        <v>25</v>
      </c>
      <c r="L70" s="98">
        <v>0.49366071804838385</v>
      </c>
      <c r="M70" s="99">
        <v>0.26900832674349717</v>
      </c>
      <c r="N70" s="99">
        <v>0.31200726823814634</v>
      </c>
      <c r="O70" s="99">
        <v>0.21743975567614196</v>
      </c>
      <c r="P70" s="99">
        <v>0.40357328600219633</v>
      </c>
      <c r="Q70" s="99">
        <v>0.12192895867367048</v>
      </c>
      <c r="R70" s="99">
        <v>0.2819724391979157</v>
      </c>
      <c r="S70" s="99">
        <v>8.6625999999999995E-2</v>
      </c>
      <c r="T70" s="99">
        <v>0.24379299999999998</v>
      </c>
      <c r="U70" s="99">
        <v>0.187446</v>
      </c>
      <c r="V70" s="99">
        <v>0.32410100000000003</v>
      </c>
      <c r="W70" s="99">
        <v>0.31888899999999998</v>
      </c>
      <c r="X70" s="99">
        <v>0.57322300000000004</v>
      </c>
      <c r="Y70" s="99">
        <v>0.96655799999999992</v>
      </c>
      <c r="Z70" s="99">
        <v>0.92037199999999997</v>
      </c>
      <c r="AA70" s="99">
        <v>0.95905499999999999</v>
      </c>
      <c r="AB70" s="99">
        <v>0.93472699999999986</v>
      </c>
      <c r="AC70" s="99">
        <v>1.6601379999999999</v>
      </c>
      <c r="AD70" s="99">
        <v>1.2921204100000001</v>
      </c>
      <c r="AE70" s="99">
        <v>1.5452285000000001</v>
      </c>
      <c r="AF70" s="99">
        <v>1.64820356</v>
      </c>
      <c r="AG70" s="99">
        <v>2.9811266000000001</v>
      </c>
      <c r="AH70" s="99">
        <v>1.3925668999999998</v>
      </c>
      <c r="AI70" s="99">
        <v>2.4111234999999995</v>
      </c>
      <c r="AJ70" s="99">
        <v>3.0390570300000004</v>
      </c>
      <c r="AK70" s="99">
        <v>2.8255003999999997</v>
      </c>
      <c r="AL70" s="99">
        <v>4.1510609999999994</v>
      </c>
      <c r="AM70" s="99">
        <v>2.1084089000000001</v>
      </c>
      <c r="AN70" s="100">
        <v>1.947103311642743</v>
      </c>
    </row>
    <row r="71" spans="1:40" s="82" customFormat="1" ht="12" customHeight="1" x14ac:dyDescent="0.35">
      <c r="A71" s="91" t="s">
        <v>170</v>
      </c>
      <c r="B71" s="92" t="s">
        <v>57</v>
      </c>
      <c r="C71" s="93" t="s">
        <v>175</v>
      </c>
      <c r="D71" s="94"/>
      <c r="E71" s="94"/>
      <c r="F71" s="110" t="s">
        <v>176</v>
      </c>
      <c r="G71" s="111"/>
      <c r="H71" s="111"/>
      <c r="I71" s="111"/>
      <c r="J71" s="97" t="s">
        <v>35</v>
      </c>
      <c r="K71" s="97" t="s">
        <v>25</v>
      </c>
      <c r="L71" s="98">
        <v>0.81207439780465496</v>
      </c>
      <c r="M71" s="99">
        <v>0.78949129769781279</v>
      </c>
      <c r="N71" s="99">
        <v>0.87866613452190012</v>
      </c>
      <c r="O71" s="99">
        <v>1.005911963093612</v>
      </c>
      <c r="P71" s="99">
        <v>1.0711990609793283</v>
      </c>
      <c r="Q71" s="99">
        <v>1.1972156103510421</v>
      </c>
      <c r="R71" s="99">
        <v>1.2064686327928427</v>
      </c>
      <c r="S71" s="99">
        <v>1.2290859999999999</v>
      </c>
      <c r="T71" s="99">
        <v>1.1354010000000001</v>
      </c>
      <c r="U71" s="99">
        <v>1.1850579999999999</v>
      </c>
      <c r="V71" s="99">
        <v>1.3554459999999997</v>
      </c>
      <c r="W71" s="99">
        <v>1.4745299999999999</v>
      </c>
      <c r="X71" s="99">
        <v>1.60124</v>
      </c>
      <c r="Y71" s="99">
        <v>1.6832360000000004</v>
      </c>
      <c r="Z71" s="99">
        <v>1.5056160000000001</v>
      </c>
      <c r="AA71" s="99">
        <v>1.6576989999999998</v>
      </c>
      <c r="AB71" s="99">
        <v>1.819164</v>
      </c>
      <c r="AC71" s="99">
        <v>1.8989570000000005</v>
      </c>
      <c r="AD71" s="99">
        <v>2.1912803799999994</v>
      </c>
      <c r="AE71" s="99">
        <v>2.34817666</v>
      </c>
      <c r="AF71" s="99">
        <v>2.5718378799999999</v>
      </c>
      <c r="AG71" s="99">
        <v>2.6215230900000002</v>
      </c>
      <c r="AH71" s="99">
        <v>2.8258953599999996</v>
      </c>
      <c r="AI71" s="99">
        <v>2.9533838299999999</v>
      </c>
      <c r="AJ71" s="99">
        <v>3.2469683199999997</v>
      </c>
      <c r="AK71" s="99">
        <v>1.0472774900000001</v>
      </c>
      <c r="AL71" s="99">
        <v>1.4060310900000001</v>
      </c>
      <c r="AM71" s="99">
        <v>3.0061377600000001</v>
      </c>
      <c r="AN71" s="100">
        <v>3.5534959599999993</v>
      </c>
    </row>
    <row r="72" spans="1:40" s="82" customFormat="1" ht="12" customHeight="1" x14ac:dyDescent="0.35">
      <c r="A72" s="91" t="s">
        <v>170</v>
      </c>
      <c r="B72" s="92" t="s">
        <v>61</v>
      </c>
      <c r="C72" s="93" t="s">
        <v>177</v>
      </c>
      <c r="D72" s="94"/>
      <c r="E72" s="94"/>
      <c r="F72" s="110" t="s">
        <v>178</v>
      </c>
      <c r="G72" s="111"/>
      <c r="H72" s="111"/>
      <c r="I72" s="111"/>
      <c r="J72" s="97" t="s">
        <v>35</v>
      </c>
      <c r="K72" s="97" t="s">
        <v>25</v>
      </c>
      <c r="L72" s="98">
        <v>0.7794516099444968</v>
      </c>
      <c r="M72" s="99">
        <v>0.79516805941511992</v>
      </c>
      <c r="N72" s="99">
        <v>0.5047360057907927</v>
      </c>
      <c r="O72" s="99">
        <v>0.45966896298701782</v>
      </c>
      <c r="P72" s="99">
        <v>0.50314948723224395</v>
      </c>
      <c r="Q72" s="99">
        <v>0.43899464302092966</v>
      </c>
      <c r="R72" s="99">
        <v>0.55263629218770993</v>
      </c>
      <c r="S72" s="99">
        <v>0.57574881</v>
      </c>
      <c r="T72" s="99">
        <v>0.31240363000000004</v>
      </c>
      <c r="U72" s="99">
        <v>0.75671619999999995</v>
      </c>
      <c r="V72" s="99">
        <v>0.55122554999999995</v>
      </c>
      <c r="W72" s="99">
        <v>0.56713923591713256</v>
      </c>
      <c r="X72" s="99">
        <v>0.57657411321102492</v>
      </c>
      <c r="Y72" s="99">
        <v>0.51257070087184253</v>
      </c>
      <c r="Z72" s="99">
        <v>0.65312730000000008</v>
      </c>
      <c r="AA72" s="99">
        <v>0.51071409000000001</v>
      </c>
      <c r="AB72" s="99">
        <v>0.69727080000000008</v>
      </c>
      <c r="AC72" s="99">
        <v>0.64445774999999994</v>
      </c>
      <c r="AD72" s="99">
        <v>0.58936365000000002</v>
      </c>
      <c r="AE72" s="99">
        <v>0.66918619999999995</v>
      </c>
      <c r="AF72" s="99">
        <v>0.60303832999999996</v>
      </c>
      <c r="AG72" s="99">
        <v>0.64305064999999995</v>
      </c>
      <c r="AH72" s="99">
        <v>0.56363759999999996</v>
      </c>
      <c r="AI72" s="99">
        <v>0.61780200000000007</v>
      </c>
      <c r="AJ72" s="99">
        <v>0.64838780000000007</v>
      </c>
      <c r="AK72" s="99">
        <v>0.40889585000000006</v>
      </c>
      <c r="AL72" s="99">
        <v>0.55754064999999997</v>
      </c>
      <c r="AM72" s="99">
        <v>0.54820725000000003</v>
      </c>
      <c r="AN72" s="100">
        <v>0.57161139999999999</v>
      </c>
    </row>
    <row r="73" spans="1:40" s="82" customFormat="1" ht="12" customHeight="1" x14ac:dyDescent="0.35">
      <c r="A73" s="91" t="s">
        <v>170</v>
      </c>
      <c r="B73" s="92" t="s">
        <v>64</v>
      </c>
      <c r="C73" s="93" t="s">
        <v>179</v>
      </c>
      <c r="D73" s="94"/>
      <c r="E73" s="94"/>
      <c r="F73" s="110" t="s">
        <v>180</v>
      </c>
      <c r="G73" s="111"/>
      <c r="H73" s="111"/>
      <c r="I73" s="111"/>
      <c r="J73" s="97" t="s">
        <v>35</v>
      </c>
      <c r="K73" s="97" t="s">
        <v>181</v>
      </c>
      <c r="L73" s="98">
        <v>0</v>
      </c>
      <c r="M73" s="99">
        <v>0</v>
      </c>
      <c r="N73" s="99">
        <v>0</v>
      </c>
      <c r="O73" s="99">
        <v>0</v>
      </c>
      <c r="P73" s="99">
        <v>0</v>
      </c>
      <c r="Q73" s="99">
        <v>0</v>
      </c>
      <c r="R73" s="99">
        <v>0</v>
      </c>
      <c r="S73" s="99">
        <v>0</v>
      </c>
      <c r="T73" s="99">
        <v>0</v>
      </c>
      <c r="U73" s="99">
        <v>0</v>
      </c>
      <c r="V73" s="99">
        <v>0</v>
      </c>
      <c r="W73" s="99">
        <v>0</v>
      </c>
      <c r="X73" s="99">
        <v>0</v>
      </c>
      <c r="Y73" s="99">
        <v>0</v>
      </c>
      <c r="Z73" s="99">
        <v>0</v>
      </c>
      <c r="AA73" s="99">
        <v>0</v>
      </c>
      <c r="AB73" s="99">
        <v>0</v>
      </c>
      <c r="AC73" s="99">
        <v>0</v>
      </c>
      <c r="AD73" s="99">
        <v>0</v>
      </c>
      <c r="AE73" s="99">
        <v>0</v>
      </c>
      <c r="AF73" s="99">
        <v>0</v>
      </c>
      <c r="AG73" s="99">
        <v>0</v>
      </c>
      <c r="AH73" s="99">
        <v>0</v>
      </c>
      <c r="AI73" s="99">
        <v>0</v>
      </c>
      <c r="AJ73" s="99">
        <v>0</v>
      </c>
      <c r="AK73" s="99">
        <v>0</v>
      </c>
      <c r="AL73" s="99">
        <v>0</v>
      </c>
      <c r="AM73" s="99">
        <v>0</v>
      </c>
      <c r="AN73" s="100">
        <v>0</v>
      </c>
    </row>
    <row r="74" spans="1:40" s="82" customFormat="1" ht="12" customHeight="1" x14ac:dyDescent="0.35">
      <c r="A74" s="83" t="s">
        <v>182</v>
      </c>
      <c r="B74" s="84" t="s">
        <v>22</v>
      </c>
      <c r="C74" s="84" t="s">
        <v>183</v>
      </c>
      <c r="D74" s="101"/>
      <c r="E74" s="101"/>
      <c r="F74" s="102" t="s">
        <v>184</v>
      </c>
      <c r="G74" s="103"/>
      <c r="H74" s="103"/>
      <c r="I74" s="103"/>
      <c r="J74" s="87" t="s">
        <v>25</v>
      </c>
      <c r="K74" s="87" t="s">
        <v>25</v>
      </c>
      <c r="L74" s="88">
        <v>2.4789352477323939E-5</v>
      </c>
      <c r="M74" s="89">
        <v>0</v>
      </c>
      <c r="N74" s="89">
        <v>0</v>
      </c>
      <c r="O74" s="89">
        <v>0</v>
      </c>
      <c r="P74" s="89">
        <v>0</v>
      </c>
      <c r="Q74" s="89">
        <v>0</v>
      </c>
      <c r="R74" s="89">
        <v>0</v>
      </c>
      <c r="S74" s="89">
        <v>0</v>
      </c>
      <c r="T74" s="89">
        <v>0</v>
      </c>
      <c r="U74" s="89">
        <v>0</v>
      </c>
      <c r="V74" s="89">
        <v>0</v>
      </c>
      <c r="W74" s="89">
        <v>0</v>
      </c>
      <c r="X74" s="89">
        <v>0</v>
      </c>
      <c r="Y74" s="89">
        <v>0</v>
      </c>
      <c r="Z74" s="89">
        <v>0</v>
      </c>
      <c r="AA74" s="89">
        <v>0</v>
      </c>
      <c r="AB74" s="89">
        <v>0</v>
      </c>
      <c r="AC74" s="89">
        <v>0</v>
      </c>
      <c r="AD74" s="89">
        <v>0</v>
      </c>
      <c r="AE74" s="89">
        <v>0</v>
      </c>
      <c r="AF74" s="89">
        <v>0</v>
      </c>
      <c r="AG74" s="89">
        <v>0</v>
      </c>
      <c r="AH74" s="89">
        <v>0</v>
      </c>
      <c r="AI74" s="89">
        <v>0</v>
      </c>
      <c r="AJ74" s="89">
        <v>0</v>
      </c>
      <c r="AK74" s="89">
        <v>0</v>
      </c>
      <c r="AL74" s="89">
        <v>0</v>
      </c>
      <c r="AM74" s="89">
        <v>0</v>
      </c>
      <c r="AN74" s="90">
        <v>0</v>
      </c>
    </row>
    <row r="75" spans="1:40" s="82" customFormat="1" ht="12" customHeight="1" x14ac:dyDescent="0.35">
      <c r="A75" s="91" t="s">
        <v>182</v>
      </c>
      <c r="B75" s="92" t="s">
        <v>32</v>
      </c>
      <c r="C75" s="93" t="s">
        <v>185</v>
      </c>
      <c r="D75" s="94"/>
      <c r="E75" s="94"/>
      <c r="F75" s="110" t="s">
        <v>186</v>
      </c>
      <c r="G75" s="111"/>
      <c r="H75" s="111"/>
      <c r="I75" s="111"/>
      <c r="J75" s="97" t="s">
        <v>35</v>
      </c>
      <c r="K75" s="97" t="s">
        <v>25</v>
      </c>
      <c r="L75" s="98">
        <v>2.4789352477323939E-5</v>
      </c>
      <c r="M75" s="99">
        <v>0</v>
      </c>
      <c r="N75" s="99">
        <v>0</v>
      </c>
      <c r="O75" s="99">
        <v>0</v>
      </c>
      <c r="P75" s="99">
        <v>0</v>
      </c>
      <c r="Q75" s="99">
        <v>0</v>
      </c>
      <c r="R75" s="99">
        <v>0</v>
      </c>
      <c r="S75" s="99">
        <v>0</v>
      </c>
      <c r="T75" s="99">
        <v>0</v>
      </c>
      <c r="U75" s="99">
        <v>0</v>
      </c>
      <c r="V75" s="99">
        <v>0</v>
      </c>
      <c r="W75" s="99">
        <v>0</v>
      </c>
      <c r="X75" s="99">
        <v>0</v>
      </c>
      <c r="Y75" s="99">
        <v>0</v>
      </c>
      <c r="Z75" s="99">
        <v>0</v>
      </c>
      <c r="AA75" s="99">
        <v>0</v>
      </c>
      <c r="AB75" s="99">
        <v>0</v>
      </c>
      <c r="AC75" s="99">
        <v>0</v>
      </c>
      <c r="AD75" s="99">
        <v>0</v>
      </c>
      <c r="AE75" s="99">
        <v>0</v>
      </c>
      <c r="AF75" s="99">
        <v>0</v>
      </c>
      <c r="AG75" s="99">
        <v>0</v>
      </c>
      <c r="AH75" s="99">
        <v>0</v>
      </c>
      <c r="AI75" s="99">
        <v>0</v>
      </c>
      <c r="AJ75" s="99">
        <v>0</v>
      </c>
      <c r="AK75" s="99">
        <v>0</v>
      </c>
      <c r="AL75" s="99">
        <v>0</v>
      </c>
      <c r="AM75" s="99">
        <v>0</v>
      </c>
      <c r="AN75" s="100">
        <v>0</v>
      </c>
    </row>
    <row r="76" spans="1:40" s="82" customFormat="1" ht="12" customHeight="1" x14ac:dyDescent="0.35">
      <c r="A76" s="83" t="s">
        <v>187</v>
      </c>
      <c r="B76" s="84" t="s">
        <v>22</v>
      </c>
      <c r="C76" s="84" t="s">
        <v>188</v>
      </c>
      <c r="D76" s="101"/>
      <c r="E76" s="101"/>
      <c r="F76" s="102" t="s">
        <v>189</v>
      </c>
      <c r="G76" s="103"/>
      <c r="H76" s="103"/>
      <c r="I76" s="103"/>
      <c r="J76" s="87" t="s">
        <v>25</v>
      </c>
      <c r="K76" s="87" t="s">
        <v>25</v>
      </c>
      <c r="L76" s="88">
        <v>0</v>
      </c>
      <c r="M76" s="89">
        <v>0</v>
      </c>
      <c r="N76" s="89">
        <v>0</v>
      </c>
      <c r="O76" s="89">
        <v>0</v>
      </c>
      <c r="P76" s="89">
        <v>0</v>
      </c>
      <c r="Q76" s="89">
        <v>0</v>
      </c>
      <c r="R76" s="89">
        <v>0</v>
      </c>
      <c r="S76" s="89">
        <v>0</v>
      </c>
      <c r="T76" s="89">
        <v>0</v>
      </c>
      <c r="U76" s="89">
        <v>0</v>
      </c>
      <c r="V76" s="89">
        <v>0</v>
      </c>
      <c r="W76" s="89">
        <v>0</v>
      </c>
      <c r="X76" s="89">
        <v>0</v>
      </c>
      <c r="Y76" s="89">
        <v>0</v>
      </c>
      <c r="Z76" s="89">
        <v>0</v>
      </c>
      <c r="AA76" s="89">
        <v>0</v>
      </c>
      <c r="AB76" s="89">
        <v>0</v>
      </c>
      <c r="AC76" s="89">
        <v>0</v>
      </c>
      <c r="AD76" s="89">
        <v>0</v>
      </c>
      <c r="AE76" s="89">
        <v>0</v>
      </c>
      <c r="AF76" s="89">
        <v>0</v>
      </c>
      <c r="AG76" s="89">
        <v>0</v>
      </c>
      <c r="AH76" s="89">
        <v>0</v>
      </c>
      <c r="AI76" s="89">
        <v>0</v>
      </c>
      <c r="AJ76" s="89">
        <v>0</v>
      </c>
      <c r="AK76" s="89">
        <v>0</v>
      </c>
      <c r="AL76" s="89">
        <v>0</v>
      </c>
      <c r="AM76" s="89">
        <v>0</v>
      </c>
      <c r="AN76" s="90">
        <v>0</v>
      </c>
    </row>
    <row r="77" spans="1:40" s="82" customFormat="1" ht="12" customHeight="1" x14ac:dyDescent="0.35">
      <c r="A77" s="91" t="s">
        <v>187</v>
      </c>
      <c r="B77" s="92" t="s">
        <v>32</v>
      </c>
      <c r="C77" s="92"/>
      <c r="D77" s="95"/>
      <c r="E77" s="95"/>
      <c r="F77" s="92" t="s">
        <v>189</v>
      </c>
      <c r="G77" s="95"/>
      <c r="H77" s="95"/>
      <c r="I77" s="96"/>
      <c r="J77" s="97" t="s">
        <v>35</v>
      </c>
      <c r="K77" s="97" t="s">
        <v>25</v>
      </c>
      <c r="L77" s="98">
        <v>0</v>
      </c>
      <c r="M77" s="99">
        <v>0</v>
      </c>
      <c r="N77" s="99">
        <v>0</v>
      </c>
      <c r="O77" s="99">
        <v>0</v>
      </c>
      <c r="P77" s="99">
        <v>0</v>
      </c>
      <c r="Q77" s="99">
        <v>0</v>
      </c>
      <c r="R77" s="99">
        <v>0</v>
      </c>
      <c r="S77" s="99">
        <v>0</v>
      </c>
      <c r="T77" s="99">
        <v>0</v>
      </c>
      <c r="U77" s="99">
        <v>0</v>
      </c>
      <c r="V77" s="99">
        <v>0</v>
      </c>
      <c r="W77" s="99">
        <v>0</v>
      </c>
      <c r="X77" s="99">
        <v>0</v>
      </c>
      <c r="Y77" s="99">
        <v>0</v>
      </c>
      <c r="Z77" s="99">
        <v>0</v>
      </c>
      <c r="AA77" s="99">
        <v>0</v>
      </c>
      <c r="AB77" s="99">
        <v>0</v>
      </c>
      <c r="AC77" s="99">
        <v>0</v>
      </c>
      <c r="AD77" s="99">
        <v>0</v>
      </c>
      <c r="AE77" s="99">
        <v>0</v>
      </c>
      <c r="AF77" s="99">
        <v>0</v>
      </c>
      <c r="AG77" s="99">
        <v>0</v>
      </c>
      <c r="AH77" s="99">
        <v>0</v>
      </c>
      <c r="AI77" s="99">
        <v>0</v>
      </c>
      <c r="AJ77" s="99">
        <v>0</v>
      </c>
      <c r="AK77" s="99">
        <v>0</v>
      </c>
      <c r="AL77" s="99">
        <v>0</v>
      </c>
      <c r="AM77" s="99">
        <v>0</v>
      </c>
      <c r="AN77" s="100">
        <v>0</v>
      </c>
    </row>
    <row r="78" spans="1:40" s="82" customFormat="1" ht="12" customHeight="1" x14ac:dyDescent="0.35">
      <c r="A78" s="83" t="s">
        <v>190</v>
      </c>
      <c r="B78" s="84" t="s">
        <v>22</v>
      </c>
      <c r="C78" s="84" t="s">
        <v>191</v>
      </c>
      <c r="D78" s="101"/>
      <c r="E78" s="101"/>
      <c r="F78" s="102" t="s">
        <v>192</v>
      </c>
      <c r="G78" s="103"/>
      <c r="H78" s="103"/>
      <c r="I78" s="103"/>
      <c r="J78" s="87" t="s">
        <v>25</v>
      </c>
      <c r="K78" s="87" t="s">
        <v>25</v>
      </c>
      <c r="L78" s="88">
        <v>0</v>
      </c>
      <c r="M78" s="89">
        <v>0</v>
      </c>
      <c r="N78" s="89">
        <v>0</v>
      </c>
      <c r="O78" s="89">
        <v>0</v>
      </c>
      <c r="P78" s="89">
        <v>0</v>
      </c>
      <c r="Q78" s="89">
        <v>0</v>
      </c>
      <c r="R78" s="89">
        <v>0</v>
      </c>
      <c r="S78" s="89">
        <v>0</v>
      </c>
      <c r="T78" s="89">
        <v>0</v>
      </c>
      <c r="U78" s="89">
        <v>0</v>
      </c>
      <c r="V78" s="89">
        <v>0</v>
      </c>
      <c r="W78" s="89">
        <v>0</v>
      </c>
      <c r="X78" s="89">
        <v>0</v>
      </c>
      <c r="Y78" s="89">
        <v>0</v>
      </c>
      <c r="Z78" s="89">
        <v>0</v>
      </c>
      <c r="AA78" s="89">
        <v>0</v>
      </c>
      <c r="AB78" s="89">
        <v>0</v>
      </c>
      <c r="AC78" s="89">
        <v>0</v>
      </c>
      <c r="AD78" s="89">
        <v>0</v>
      </c>
      <c r="AE78" s="89">
        <v>0</v>
      </c>
      <c r="AF78" s="89">
        <v>0</v>
      </c>
      <c r="AG78" s="89">
        <v>0</v>
      </c>
      <c r="AH78" s="89">
        <v>0</v>
      </c>
      <c r="AI78" s="89">
        <v>0</v>
      </c>
      <c r="AJ78" s="89">
        <v>0</v>
      </c>
      <c r="AK78" s="89">
        <v>0</v>
      </c>
      <c r="AL78" s="89">
        <v>0</v>
      </c>
      <c r="AM78" s="89">
        <v>0</v>
      </c>
      <c r="AN78" s="90">
        <v>0</v>
      </c>
    </row>
    <row r="79" spans="1:40" s="82" customFormat="1" ht="12" customHeight="1" x14ac:dyDescent="0.35">
      <c r="A79" s="91" t="s">
        <v>190</v>
      </c>
      <c r="B79" s="92" t="s">
        <v>32</v>
      </c>
      <c r="C79" s="92"/>
      <c r="D79" s="95"/>
      <c r="E79" s="95"/>
      <c r="F79" s="92" t="s">
        <v>192</v>
      </c>
      <c r="G79" s="95"/>
      <c r="H79" s="95"/>
      <c r="I79" s="96"/>
      <c r="J79" s="97" t="s">
        <v>35</v>
      </c>
      <c r="K79" s="97" t="s">
        <v>25</v>
      </c>
      <c r="L79" s="98">
        <v>0</v>
      </c>
      <c r="M79" s="99">
        <v>0</v>
      </c>
      <c r="N79" s="99">
        <v>0</v>
      </c>
      <c r="O79" s="99">
        <v>0</v>
      </c>
      <c r="P79" s="99">
        <v>0</v>
      </c>
      <c r="Q79" s="99">
        <v>0</v>
      </c>
      <c r="R79" s="99">
        <v>0</v>
      </c>
      <c r="S79" s="99">
        <v>0</v>
      </c>
      <c r="T79" s="99">
        <v>0</v>
      </c>
      <c r="U79" s="99">
        <v>0</v>
      </c>
      <c r="V79" s="99">
        <v>0</v>
      </c>
      <c r="W79" s="99">
        <v>0</v>
      </c>
      <c r="X79" s="99">
        <v>0</v>
      </c>
      <c r="Y79" s="99">
        <v>0</v>
      </c>
      <c r="Z79" s="99">
        <v>0</v>
      </c>
      <c r="AA79" s="99">
        <v>0</v>
      </c>
      <c r="AB79" s="99">
        <v>0</v>
      </c>
      <c r="AC79" s="99">
        <v>0</v>
      </c>
      <c r="AD79" s="99">
        <v>0</v>
      </c>
      <c r="AE79" s="99">
        <v>0</v>
      </c>
      <c r="AF79" s="99">
        <v>0</v>
      </c>
      <c r="AG79" s="99">
        <v>0</v>
      </c>
      <c r="AH79" s="99">
        <v>0</v>
      </c>
      <c r="AI79" s="99">
        <v>0</v>
      </c>
      <c r="AJ79" s="99">
        <v>0</v>
      </c>
      <c r="AK79" s="99">
        <v>0</v>
      </c>
      <c r="AL79" s="99">
        <v>0</v>
      </c>
      <c r="AM79" s="99">
        <v>0</v>
      </c>
      <c r="AN79" s="100">
        <v>0</v>
      </c>
    </row>
    <row r="80" spans="1:40" s="82" customFormat="1" ht="12" customHeight="1" x14ac:dyDescent="0.35">
      <c r="A80" s="83" t="s">
        <v>193</v>
      </c>
      <c r="B80" s="84" t="s">
        <v>22</v>
      </c>
      <c r="C80" s="84" t="s">
        <v>194</v>
      </c>
      <c r="D80" s="101"/>
      <c r="E80" s="101"/>
      <c r="F80" s="102" t="s">
        <v>195</v>
      </c>
      <c r="G80" s="103"/>
      <c r="H80" s="103"/>
      <c r="I80" s="103"/>
      <c r="J80" s="87" t="s">
        <v>25</v>
      </c>
      <c r="K80" s="87" t="s">
        <v>25</v>
      </c>
      <c r="L80" s="88">
        <v>5.1338253193488335</v>
      </c>
      <c r="M80" s="89">
        <v>4.9725705814838408</v>
      </c>
      <c r="N80" s="89">
        <v>4.9876425077900537</v>
      </c>
      <c r="O80" s="89">
        <v>9.4861664010074396</v>
      </c>
      <c r="P80" s="89">
        <v>9.3593440737334515</v>
      </c>
      <c r="Q80" s="89">
        <v>7.7601581560688047</v>
      </c>
      <c r="R80" s="89">
        <v>7.0754513521352305</v>
      </c>
      <c r="S80" s="89">
        <v>11.011412009999999</v>
      </c>
      <c r="T80" s="89">
        <v>9.2755021499999994</v>
      </c>
      <c r="U80" s="89">
        <v>9.9156444400000012</v>
      </c>
      <c r="V80" s="89">
        <v>9.4451734900000002</v>
      </c>
      <c r="W80" s="89">
        <v>4.1182174383447503</v>
      </c>
      <c r="X80" s="89">
        <v>7.7046216516552501</v>
      </c>
      <c r="Y80" s="89">
        <v>8.3502744299999989</v>
      </c>
      <c r="Z80" s="89">
        <v>8.0481981600000001</v>
      </c>
      <c r="AA80" s="89">
        <v>13.048932335136328</v>
      </c>
      <c r="AB80" s="89">
        <v>12.155109419999999</v>
      </c>
      <c r="AC80" s="89">
        <v>16.694346199999998</v>
      </c>
      <c r="AD80" s="89">
        <v>14.710563560000001</v>
      </c>
      <c r="AE80" s="89">
        <v>12.920653460000004</v>
      </c>
      <c r="AF80" s="89">
        <v>21.49586029</v>
      </c>
      <c r="AG80" s="89">
        <v>26.94473958</v>
      </c>
      <c r="AH80" s="89">
        <v>17.42606842</v>
      </c>
      <c r="AI80" s="89">
        <v>21.153892150000001</v>
      </c>
      <c r="AJ80" s="89">
        <v>20.434087430000002</v>
      </c>
      <c r="AK80" s="89">
        <v>13.484583799999999</v>
      </c>
      <c r="AL80" s="89">
        <v>34.996223279999995</v>
      </c>
      <c r="AM80" s="89">
        <v>42.04420549000001</v>
      </c>
      <c r="AN80" s="90">
        <v>38.997171620000003</v>
      </c>
    </row>
    <row r="81" spans="1:40" s="82" customFormat="1" ht="12" customHeight="1" x14ac:dyDescent="0.35">
      <c r="A81" s="91" t="s">
        <v>193</v>
      </c>
      <c r="B81" s="92" t="s">
        <v>32</v>
      </c>
      <c r="C81" s="93" t="s">
        <v>196</v>
      </c>
      <c r="D81" s="94"/>
      <c r="E81" s="94"/>
      <c r="F81" s="110" t="s">
        <v>197</v>
      </c>
      <c r="G81" s="111"/>
      <c r="H81" s="111"/>
      <c r="I81" s="111"/>
      <c r="J81" s="97" t="s">
        <v>35</v>
      </c>
      <c r="K81" s="97" t="s">
        <v>60</v>
      </c>
      <c r="L81" s="98">
        <v>0</v>
      </c>
      <c r="M81" s="99">
        <v>0</v>
      </c>
      <c r="N81" s="99">
        <v>0</v>
      </c>
      <c r="O81" s="99">
        <v>0</v>
      </c>
      <c r="P81" s="99">
        <v>3.1418769010334682</v>
      </c>
      <c r="Q81" s="99">
        <v>2.3912305186676219</v>
      </c>
      <c r="R81" s="99">
        <v>2.7977263205907796</v>
      </c>
      <c r="S81" s="99">
        <v>4.6568382100000001</v>
      </c>
      <c r="T81" s="99">
        <v>3.6903224599999995</v>
      </c>
      <c r="U81" s="99">
        <v>4.5232487800000003</v>
      </c>
      <c r="V81" s="99">
        <v>4.0751194599999998</v>
      </c>
      <c r="W81" s="99">
        <v>1.8553060183447505</v>
      </c>
      <c r="X81" s="99">
        <v>1.8095421216552501</v>
      </c>
      <c r="Y81" s="99">
        <v>1.8558639399999999</v>
      </c>
      <c r="Z81" s="99">
        <v>1.73023667</v>
      </c>
      <c r="AA81" s="99">
        <v>1.8220163599999997</v>
      </c>
      <c r="AB81" s="99">
        <v>1.8850745399999997</v>
      </c>
      <c r="AC81" s="99">
        <v>1.743744</v>
      </c>
      <c r="AD81" s="99">
        <v>2.0851322000000003</v>
      </c>
      <c r="AE81" s="99">
        <v>1.6537219099999998</v>
      </c>
      <c r="AF81" s="99">
        <v>1.6998825300000002</v>
      </c>
      <c r="AG81" s="99">
        <v>1.86393005</v>
      </c>
      <c r="AH81" s="99">
        <v>1.87113123</v>
      </c>
      <c r="AI81" s="99">
        <v>1.95771059</v>
      </c>
      <c r="AJ81" s="99">
        <v>1.8848209199999999</v>
      </c>
      <c r="AK81" s="99">
        <v>1.9353866099999997</v>
      </c>
      <c r="AL81" s="99">
        <v>1.7326303500000002</v>
      </c>
      <c r="AM81" s="99">
        <v>1.8729798099999997</v>
      </c>
      <c r="AN81" s="100">
        <v>1.8360442699999999</v>
      </c>
    </row>
    <row r="82" spans="1:40" s="82" customFormat="1" ht="12" customHeight="1" x14ac:dyDescent="0.35">
      <c r="A82" s="91" t="s">
        <v>193</v>
      </c>
      <c r="B82" s="92" t="s">
        <v>57</v>
      </c>
      <c r="C82" s="93" t="s">
        <v>198</v>
      </c>
      <c r="D82" s="94"/>
      <c r="E82" s="94"/>
      <c r="F82" s="110" t="s">
        <v>199</v>
      </c>
      <c r="G82" s="111"/>
      <c r="H82" s="111"/>
      <c r="I82" s="111"/>
      <c r="J82" s="97" t="s">
        <v>35</v>
      </c>
      <c r="K82" s="97" t="s">
        <v>60</v>
      </c>
      <c r="L82" s="98">
        <v>3.3882334859531138</v>
      </c>
      <c r="M82" s="99">
        <v>3.3612626704577848</v>
      </c>
      <c r="N82" s="99">
        <v>3.3763345967639977</v>
      </c>
      <c r="O82" s="99">
        <v>7.8748583908239729</v>
      </c>
      <c r="P82" s="99">
        <v>4.6061591625165166</v>
      </c>
      <c r="Q82" s="99">
        <v>3.7576196272177174</v>
      </c>
      <c r="R82" s="99">
        <v>2.5610127937848137</v>
      </c>
      <c r="S82" s="99">
        <v>4.6195667999999994</v>
      </c>
      <c r="T82" s="99">
        <v>4.0479916899999999</v>
      </c>
      <c r="U82" s="99">
        <v>4.39278966</v>
      </c>
      <c r="V82" s="99">
        <v>4.2302640299999998</v>
      </c>
      <c r="W82" s="99">
        <v>1.8023514200000001</v>
      </c>
      <c r="X82" s="99">
        <v>1.0520724099999998</v>
      </c>
      <c r="Y82" s="99">
        <v>1.2181965700000001</v>
      </c>
      <c r="Z82" s="99">
        <v>1.0231338400000001</v>
      </c>
      <c r="AA82" s="99">
        <v>1.0358640699999999</v>
      </c>
      <c r="AB82" s="99">
        <v>1.0860318</v>
      </c>
      <c r="AC82" s="99">
        <v>0.96761905000000004</v>
      </c>
      <c r="AD82" s="99">
        <v>1.1418927400000001</v>
      </c>
      <c r="AE82" s="99">
        <v>0.99179776999999991</v>
      </c>
      <c r="AF82" s="99">
        <v>1.00822879</v>
      </c>
      <c r="AG82" s="99">
        <v>1.0680028500000001</v>
      </c>
      <c r="AH82" s="99">
        <v>1.0828538799999998</v>
      </c>
      <c r="AI82" s="99">
        <v>1.08890248</v>
      </c>
      <c r="AJ82" s="99">
        <v>1.1029430900000001</v>
      </c>
      <c r="AK82" s="99">
        <v>1.21484305</v>
      </c>
      <c r="AL82" s="99">
        <v>1.2669142199999999</v>
      </c>
      <c r="AM82" s="99">
        <v>1.2054759700000002</v>
      </c>
      <c r="AN82" s="100">
        <v>1.1553534000000001</v>
      </c>
    </row>
    <row r="83" spans="1:40" s="82" customFormat="1" ht="12" customHeight="1" x14ac:dyDescent="0.35">
      <c r="A83" s="91" t="s">
        <v>193</v>
      </c>
      <c r="B83" s="92" t="s">
        <v>61</v>
      </c>
      <c r="C83" s="93" t="s">
        <v>200</v>
      </c>
      <c r="D83" s="94"/>
      <c r="E83" s="94"/>
      <c r="F83" s="110" t="s">
        <v>201</v>
      </c>
      <c r="G83" s="111"/>
      <c r="H83" s="111"/>
      <c r="I83" s="111"/>
      <c r="J83" s="97" t="s">
        <v>35</v>
      </c>
      <c r="K83" s="97" t="s">
        <v>60</v>
      </c>
      <c r="L83" s="98">
        <v>1.7455918333957199</v>
      </c>
      <c r="M83" s="99">
        <v>1.6113079110260562</v>
      </c>
      <c r="N83" s="99">
        <v>1.6113079110260562</v>
      </c>
      <c r="O83" s="99">
        <v>1.611308010183466</v>
      </c>
      <c r="P83" s="99">
        <v>1.611308010183466</v>
      </c>
      <c r="Q83" s="99">
        <v>1.611308010183466</v>
      </c>
      <c r="R83" s="99">
        <v>1.7167122377596373</v>
      </c>
      <c r="S83" s="99">
        <v>1.7350070000000002</v>
      </c>
      <c r="T83" s="99">
        <v>1.537188</v>
      </c>
      <c r="U83" s="99">
        <v>0.99960599999999999</v>
      </c>
      <c r="V83" s="99">
        <v>1.1397900000000001</v>
      </c>
      <c r="W83" s="99">
        <v>0.46056000000000002</v>
      </c>
      <c r="X83" s="99">
        <v>1.4617549999999999</v>
      </c>
      <c r="Y83" s="99">
        <v>1</v>
      </c>
      <c r="Z83" s="99">
        <v>1</v>
      </c>
      <c r="AA83" s="99">
        <v>1</v>
      </c>
      <c r="AB83" s="99">
        <v>0.86572500000000019</v>
      </c>
      <c r="AC83" s="99">
        <v>1</v>
      </c>
      <c r="AD83" s="99">
        <v>0.75</v>
      </c>
      <c r="AE83" s="99">
        <v>0</v>
      </c>
      <c r="AF83" s="99">
        <v>0</v>
      </c>
      <c r="AG83" s="99">
        <v>5.5</v>
      </c>
      <c r="AH83" s="99">
        <v>0</v>
      </c>
      <c r="AI83" s="99">
        <v>4.0541739999999997</v>
      </c>
      <c r="AJ83" s="99">
        <v>2.1310150000000001</v>
      </c>
      <c r="AK83" s="99">
        <v>0</v>
      </c>
      <c r="AL83" s="99">
        <v>4.3698320000000006</v>
      </c>
      <c r="AM83" s="99">
        <v>2.1931470000000002</v>
      </c>
      <c r="AN83" s="100">
        <v>0</v>
      </c>
    </row>
    <row r="84" spans="1:40" s="82" customFormat="1" ht="12" customHeight="1" x14ac:dyDescent="0.35">
      <c r="A84" s="91" t="s">
        <v>193</v>
      </c>
      <c r="B84" s="92" t="s">
        <v>64</v>
      </c>
      <c r="C84" s="93" t="s">
        <v>202</v>
      </c>
      <c r="D84" s="94"/>
      <c r="E84" s="94"/>
      <c r="F84" s="110" t="s">
        <v>203</v>
      </c>
      <c r="G84" s="111"/>
      <c r="H84" s="111"/>
      <c r="I84" s="111"/>
      <c r="J84" s="97" t="s">
        <v>35</v>
      </c>
      <c r="K84" s="97" t="s">
        <v>60</v>
      </c>
      <c r="L84" s="98">
        <v>0</v>
      </c>
      <c r="M84" s="99">
        <v>0</v>
      </c>
      <c r="N84" s="99">
        <v>0</v>
      </c>
      <c r="O84" s="99">
        <v>0</v>
      </c>
      <c r="P84" s="99">
        <v>0</v>
      </c>
      <c r="Q84" s="99">
        <v>0</v>
      </c>
      <c r="R84" s="99">
        <v>0</v>
      </c>
      <c r="S84" s="99">
        <v>0</v>
      </c>
      <c r="T84" s="99">
        <v>0</v>
      </c>
      <c r="U84" s="99">
        <v>0</v>
      </c>
      <c r="V84" s="99">
        <v>0</v>
      </c>
      <c r="W84" s="99">
        <v>0</v>
      </c>
      <c r="X84" s="99">
        <v>3.3812521199999996</v>
      </c>
      <c r="Y84" s="99">
        <v>4.27621392</v>
      </c>
      <c r="Z84" s="99">
        <v>4.2948276500000002</v>
      </c>
      <c r="AA84" s="99">
        <v>4.3338139099999999</v>
      </c>
      <c r="AB84" s="99">
        <v>4.6044313299999988</v>
      </c>
      <c r="AC84" s="99">
        <v>4.2915811500000007</v>
      </c>
      <c r="AD84" s="99">
        <v>4.5422051200000002</v>
      </c>
      <c r="AE84" s="99">
        <v>4.2906815999999992</v>
      </c>
      <c r="AF84" s="99">
        <v>4.0537213400000001</v>
      </c>
      <c r="AG84" s="99">
        <v>4.6827730499999998</v>
      </c>
      <c r="AH84" s="99">
        <v>4.3419542400000006</v>
      </c>
      <c r="AI84" s="99">
        <v>4.8169843600000002</v>
      </c>
      <c r="AJ84" s="99">
        <v>4.6920664600000004</v>
      </c>
      <c r="AK84" s="99">
        <v>4.4481473500000002</v>
      </c>
      <c r="AL84" s="99">
        <v>4.496038819999999</v>
      </c>
      <c r="AM84" s="99">
        <v>4.6473985700000018</v>
      </c>
      <c r="AN84" s="100">
        <v>3.8327466500000003</v>
      </c>
    </row>
    <row r="85" spans="1:40" s="82" customFormat="1" ht="12" customHeight="1" x14ac:dyDescent="0.35">
      <c r="A85" s="91" t="s">
        <v>193</v>
      </c>
      <c r="B85" s="92" t="s">
        <v>67</v>
      </c>
      <c r="C85" s="93" t="s">
        <v>204</v>
      </c>
      <c r="D85" s="94"/>
      <c r="E85" s="94"/>
      <c r="F85" s="110" t="s">
        <v>205</v>
      </c>
      <c r="G85" s="111"/>
      <c r="H85" s="111"/>
      <c r="I85" s="111"/>
      <c r="J85" s="97" t="s">
        <v>35</v>
      </c>
      <c r="K85" s="97" t="s">
        <v>206</v>
      </c>
      <c r="L85" s="98">
        <v>0</v>
      </c>
      <c r="M85" s="99">
        <v>0</v>
      </c>
      <c r="N85" s="99">
        <v>0</v>
      </c>
      <c r="O85" s="99">
        <v>0</v>
      </c>
      <c r="P85" s="99">
        <v>0</v>
      </c>
      <c r="Q85" s="99">
        <v>0</v>
      </c>
      <c r="R85" s="99">
        <v>0</v>
      </c>
      <c r="S85" s="99">
        <v>0</v>
      </c>
      <c r="T85" s="99">
        <v>0</v>
      </c>
      <c r="U85" s="99">
        <v>0</v>
      </c>
      <c r="V85" s="99">
        <v>0</v>
      </c>
      <c r="W85" s="99">
        <v>0</v>
      </c>
      <c r="X85" s="99">
        <v>0</v>
      </c>
      <c r="Y85" s="99">
        <v>0</v>
      </c>
      <c r="Z85" s="99">
        <v>0</v>
      </c>
      <c r="AA85" s="99">
        <v>4.8572379951363285</v>
      </c>
      <c r="AB85" s="99">
        <v>3.7138467500000001</v>
      </c>
      <c r="AC85" s="99">
        <v>8.6914019999999983</v>
      </c>
      <c r="AD85" s="99">
        <v>6.1913334999999998</v>
      </c>
      <c r="AE85" s="99">
        <v>5.9844521800000052</v>
      </c>
      <c r="AF85" s="99">
        <v>14.734027629999998</v>
      </c>
      <c r="AG85" s="99">
        <v>13.830033630000001</v>
      </c>
      <c r="AH85" s="99">
        <v>10.130129069999999</v>
      </c>
      <c r="AI85" s="99">
        <v>9.2361207200000006</v>
      </c>
      <c r="AJ85" s="99">
        <v>10.623241960000001</v>
      </c>
      <c r="AK85" s="99">
        <v>5.8862067900000001</v>
      </c>
      <c r="AL85" s="99">
        <v>8.4527171300000017</v>
      </c>
      <c r="AM85" s="99">
        <v>9.8374069999999989</v>
      </c>
      <c r="AN85" s="100">
        <v>8.4706452700000003</v>
      </c>
    </row>
    <row r="86" spans="1:40" s="82" customFormat="1" ht="12" customHeight="1" x14ac:dyDescent="0.35">
      <c r="A86" s="91" t="s">
        <v>193</v>
      </c>
      <c r="B86" s="92" t="s">
        <v>70</v>
      </c>
      <c r="C86" s="93" t="s">
        <v>207</v>
      </c>
      <c r="D86" s="94"/>
      <c r="E86" s="94"/>
      <c r="F86" s="114" t="s">
        <v>208</v>
      </c>
      <c r="G86" s="115"/>
      <c r="H86" s="116"/>
      <c r="I86" s="117"/>
      <c r="J86" s="97" t="s">
        <v>35</v>
      </c>
      <c r="K86" s="97" t="s">
        <v>60</v>
      </c>
      <c r="L86" s="98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>
        <v>0</v>
      </c>
      <c r="AJ86" s="99">
        <v>0</v>
      </c>
      <c r="AK86" s="99">
        <v>0</v>
      </c>
      <c r="AL86" s="99">
        <v>14.678090759999998</v>
      </c>
      <c r="AM86" s="99">
        <v>22.287797140000006</v>
      </c>
      <c r="AN86" s="100">
        <v>23.702382030000006</v>
      </c>
    </row>
    <row r="87" spans="1:40" s="82" customFormat="1" ht="12" customHeight="1" x14ac:dyDescent="0.35">
      <c r="A87" s="83" t="s">
        <v>209</v>
      </c>
      <c r="B87" s="84" t="s">
        <v>22</v>
      </c>
      <c r="C87" s="84" t="s">
        <v>210</v>
      </c>
      <c r="D87" s="101"/>
      <c r="E87" s="101"/>
      <c r="F87" s="102" t="s">
        <v>211</v>
      </c>
      <c r="G87" s="103"/>
      <c r="H87" s="103"/>
      <c r="I87" s="103"/>
      <c r="J87" s="87" t="s">
        <v>25</v>
      </c>
      <c r="K87" s="87" t="s">
        <v>25</v>
      </c>
      <c r="L87" s="88">
        <v>206.39115071468913</v>
      </c>
      <c r="M87" s="89">
        <v>230.83262158301471</v>
      </c>
      <c r="N87" s="89">
        <v>270.48485128378007</v>
      </c>
      <c r="O87" s="89">
        <v>312.95923812159731</v>
      </c>
      <c r="P87" s="89">
        <v>394.78828311289476</v>
      </c>
      <c r="Q87" s="89">
        <v>513.3364619624341</v>
      </c>
      <c r="R87" s="89">
        <v>499.14325009230419</v>
      </c>
      <c r="S87" s="89">
        <v>416.6674762052462</v>
      </c>
      <c r="T87" s="89">
        <v>397.02883643664768</v>
      </c>
      <c r="U87" s="89">
        <v>459.28001771948379</v>
      </c>
      <c r="V87" s="89">
        <v>570.35403546928319</v>
      </c>
      <c r="W87" s="89">
        <v>690.59683473539587</v>
      </c>
      <c r="X87" s="89">
        <v>758.77719723484302</v>
      </c>
      <c r="Y87" s="89">
        <v>610.51347651527078</v>
      </c>
      <c r="Z87" s="89">
        <v>562.47769162266809</v>
      </c>
      <c r="AA87" s="89">
        <v>677.38053473101468</v>
      </c>
      <c r="AB87" s="89">
        <v>657.23852570273345</v>
      </c>
      <c r="AC87" s="89">
        <v>688.24158919480476</v>
      </c>
      <c r="AD87" s="89">
        <v>775.56678550027118</v>
      </c>
      <c r="AE87" s="89">
        <v>869.59496591857783</v>
      </c>
      <c r="AF87" s="89">
        <v>1030.9267548796247</v>
      </c>
      <c r="AG87" s="89">
        <v>1131.4117708192855</v>
      </c>
      <c r="AH87" s="89">
        <v>1241.0841254781187</v>
      </c>
      <c r="AI87" s="89">
        <v>1304.8130136023128</v>
      </c>
      <c r="AJ87" s="89">
        <v>1331.9072732448517</v>
      </c>
      <c r="AK87" s="89">
        <v>1386.8517131379172</v>
      </c>
      <c r="AL87" s="89">
        <v>1739.1367238574344</v>
      </c>
      <c r="AM87" s="89">
        <v>1685.2176682271765</v>
      </c>
      <c r="AN87" s="90">
        <v>1593.363014050919</v>
      </c>
    </row>
    <row r="88" spans="1:40" s="82" customFormat="1" ht="12" customHeight="1" x14ac:dyDescent="0.35">
      <c r="A88" s="83" t="s">
        <v>212</v>
      </c>
      <c r="B88" s="84" t="s">
        <v>22</v>
      </c>
      <c r="C88" s="84" t="s">
        <v>213</v>
      </c>
      <c r="D88" s="101"/>
      <c r="E88" s="101"/>
      <c r="F88" s="102" t="s">
        <v>214</v>
      </c>
      <c r="G88" s="103"/>
      <c r="H88" s="103"/>
      <c r="I88" s="103"/>
      <c r="J88" s="87" t="s">
        <v>25</v>
      </c>
      <c r="K88" s="87" t="s">
        <v>25</v>
      </c>
      <c r="L88" s="88">
        <v>16.082761875959037</v>
      </c>
      <c r="M88" s="89">
        <v>16.826073408709483</v>
      </c>
      <c r="N88" s="89">
        <v>17.517518719679522</v>
      </c>
      <c r="O88" s="89">
        <v>18.663452145394505</v>
      </c>
      <c r="P88" s="89">
        <v>18.537485457326376</v>
      </c>
      <c r="Q88" s="89">
        <v>19.284823507247172</v>
      </c>
      <c r="R88" s="89">
        <v>19.857226978748088</v>
      </c>
      <c r="S88" s="89">
        <v>19.924792499999995</v>
      </c>
      <c r="T88" s="89">
        <v>20.536769499999995</v>
      </c>
      <c r="U88" s="89">
        <v>22.251900199999994</v>
      </c>
      <c r="V88" s="89">
        <v>23.462670199999991</v>
      </c>
      <c r="W88" s="89">
        <v>23.616280200000006</v>
      </c>
      <c r="X88" s="89">
        <v>24.927651499999996</v>
      </c>
      <c r="Y88" s="89">
        <v>25.314478800000007</v>
      </c>
      <c r="Z88" s="89">
        <v>26.506482600000012</v>
      </c>
      <c r="AA88" s="89">
        <v>26.950020299999995</v>
      </c>
      <c r="AB88" s="89">
        <v>28.187796800000008</v>
      </c>
      <c r="AC88" s="89">
        <v>30.470234100000013</v>
      </c>
      <c r="AD88" s="89">
        <v>29.954311954000044</v>
      </c>
      <c r="AE88" s="89">
        <v>31.295762006000043</v>
      </c>
      <c r="AF88" s="89">
        <v>32.842123441000005</v>
      </c>
      <c r="AG88" s="89">
        <v>33.445564290000007</v>
      </c>
      <c r="AH88" s="89">
        <v>34.534580652000038</v>
      </c>
      <c r="AI88" s="89">
        <v>34.678391300999998</v>
      </c>
      <c r="AJ88" s="89">
        <v>34.750891689999996</v>
      </c>
      <c r="AK88" s="89">
        <v>35.587569804000005</v>
      </c>
      <c r="AL88" s="89">
        <v>37.412615007000014</v>
      </c>
      <c r="AM88" s="89">
        <v>40.379866755000002</v>
      </c>
      <c r="AN88" s="90">
        <v>41.094612655999974</v>
      </c>
    </row>
    <row r="89" spans="1:40" s="82" customFormat="1" ht="12" customHeight="1" x14ac:dyDescent="0.35">
      <c r="A89" s="91" t="s">
        <v>212</v>
      </c>
      <c r="B89" s="92" t="s">
        <v>32</v>
      </c>
      <c r="C89" s="93" t="s">
        <v>215</v>
      </c>
      <c r="D89" s="94"/>
      <c r="E89" s="94"/>
      <c r="F89" s="110" t="s">
        <v>216</v>
      </c>
      <c r="G89" s="111"/>
      <c r="H89" s="111"/>
      <c r="I89" s="111"/>
      <c r="J89" s="97" t="s">
        <v>131</v>
      </c>
      <c r="K89" s="97" t="s">
        <v>217</v>
      </c>
      <c r="L89" s="98">
        <v>15.701444991187385</v>
      </c>
      <c r="M89" s="99">
        <v>16.454275238659484</v>
      </c>
      <c r="N89" s="99">
        <v>17.114132667656587</v>
      </c>
      <c r="O89" s="99">
        <v>18.256692237710052</v>
      </c>
      <c r="P89" s="99">
        <v>18.145791080295197</v>
      </c>
      <c r="Q89" s="99">
        <v>18.903843013988634</v>
      </c>
      <c r="R89" s="99">
        <v>19.471856018482942</v>
      </c>
      <c r="S89" s="99">
        <v>19.546168499999997</v>
      </c>
      <c r="T89" s="99">
        <v>20.139988499999994</v>
      </c>
      <c r="U89" s="99">
        <v>21.805927199999996</v>
      </c>
      <c r="V89" s="99">
        <v>23.027542199999992</v>
      </c>
      <c r="W89" s="99">
        <v>23.168095200000007</v>
      </c>
      <c r="X89" s="99">
        <v>24.449143499999995</v>
      </c>
      <c r="Y89" s="99">
        <v>24.836113800000007</v>
      </c>
      <c r="Z89" s="99">
        <v>26.021226600000013</v>
      </c>
      <c r="AA89" s="99">
        <v>26.435976299999997</v>
      </c>
      <c r="AB89" s="99">
        <v>27.707509800000008</v>
      </c>
      <c r="AC89" s="99">
        <v>29.933090100000012</v>
      </c>
      <c r="AD89" s="99">
        <v>29.483858304000044</v>
      </c>
      <c r="AE89" s="99">
        <v>30.783559176000043</v>
      </c>
      <c r="AF89" s="99">
        <v>32.357391021000005</v>
      </c>
      <c r="AG89" s="99">
        <v>32.985380340000006</v>
      </c>
      <c r="AH89" s="99">
        <v>34.074761922000036</v>
      </c>
      <c r="AI89" s="99">
        <v>34.215306020999996</v>
      </c>
      <c r="AJ89" s="99">
        <v>34.274353769999998</v>
      </c>
      <c r="AK89" s="99">
        <v>35.121655134000001</v>
      </c>
      <c r="AL89" s="99">
        <v>36.960071067000015</v>
      </c>
      <c r="AM89" s="99">
        <v>39.896792865000002</v>
      </c>
      <c r="AN89" s="100">
        <v>40.613521355999971</v>
      </c>
    </row>
    <row r="90" spans="1:40" s="82" customFormat="1" ht="12" customHeight="1" x14ac:dyDescent="0.35">
      <c r="A90" s="91" t="s">
        <v>212</v>
      </c>
      <c r="B90" s="92" t="s">
        <v>57</v>
      </c>
      <c r="C90" s="93" t="s">
        <v>218</v>
      </c>
      <c r="D90" s="94"/>
      <c r="E90" s="94"/>
      <c r="F90" s="110" t="s">
        <v>219</v>
      </c>
      <c r="G90" s="111"/>
      <c r="H90" s="111"/>
      <c r="I90" s="111"/>
      <c r="J90" s="97" t="s">
        <v>131</v>
      </c>
      <c r="K90" s="97" t="s">
        <v>217</v>
      </c>
      <c r="L90" s="98">
        <v>0.38131688477165293</v>
      </c>
      <c r="M90" s="99">
        <v>0.37179817005000004</v>
      </c>
      <c r="N90" s="99">
        <v>0.40338605202293509</v>
      </c>
      <c r="O90" s="99">
        <v>0.40675990768445136</v>
      </c>
      <c r="P90" s="99">
        <v>0.39169437703117765</v>
      </c>
      <c r="Q90" s="99">
        <v>0.38098049325853561</v>
      </c>
      <c r="R90" s="99">
        <v>0.38537096026514683</v>
      </c>
      <c r="S90" s="99">
        <v>0.37862400000000007</v>
      </c>
      <c r="T90" s="99">
        <v>0.39678099999999999</v>
      </c>
      <c r="U90" s="99">
        <v>0.4459729999999999</v>
      </c>
      <c r="V90" s="99">
        <v>0.43512799999999985</v>
      </c>
      <c r="W90" s="99">
        <v>0.44818499999999983</v>
      </c>
      <c r="X90" s="99">
        <v>0.47850799999999982</v>
      </c>
      <c r="Y90" s="99">
        <v>0.47836499999999987</v>
      </c>
      <c r="Z90" s="99">
        <v>0.48525600000000013</v>
      </c>
      <c r="AA90" s="99">
        <v>0.51404399999999995</v>
      </c>
      <c r="AB90" s="99">
        <v>0.4802869999999998</v>
      </c>
      <c r="AC90" s="99">
        <v>0.53714400000000007</v>
      </c>
      <c r="AD90" s="99">
        <v>0.47045364999999995</v>
      </c>
      <c r="AE90" s="99">
        <v>0.51220283</v>
      </c>
      <c r="AF90" s="99">
        <v>0.48473241999999994</v>
      </c>
      <c r="AG90" s="99">
        <v>0.46018395000000006</v>
      </c>
      <c r="AH90" s="99">
        <v>0.45981873000000006</v>
      </c>
      <c r="AI90" s="99">
        <v>0.46308527999999999</v>
      </c>
      <c r="AJ90" s="99">
        <v>0.47653792000000011</v>
      </c>
      <c r="AK90" s="99">
        <v>0.46591467000000014</v>
      </c>
      <c r="AL90" s="99">
        <v>0.45254393999999998</v>
      </c>
      <c r="AM90" s="99">
        <v>0.48307389000000006</v>
      </c>
      <c r="AN90" s="100">
        <v>0.48109130000000006</v>
      </c>
    </row>
    <row r="91" spans="1:40" s="82" customFormat="1" ht="12" customHeight="1" x14ac:dyDescent="0.35">
      <c r="A91" s="83" t="s">
        <v>220</v>
      </c>
      <c r="B91" s="84" t="s">
        <v>22</v>
      </c>
      <c r="C91" s="84" t="s">
        <v>221</v>
      </c>
      <c r="D91" s="101"/>
      <c r="E91" s="101"/>
      <c r="F91" s="102" t="s">
        <v>222</v>
      </c>
      <c r="G91" s="103"/>
      <c r="H91" s="103"/>
      <c r="I91" s="103"/>
      <c r="J91" s="87" t="s">
        <v>25</v>
      </c>
      <c r="K91" s="87" t="s">
        <v>25</v>
      </c>
      <c r="L91" s="88">
        <v>8.6561767135153858</v>
      </c>
      <c r="M91" s="89">
        <v>9.023344396246701</v>
      </c>
      <c r="N91" s="89">
        <v>9.353017300625865</v>
      </c>
      <c r="O91" s="89">
        <v>10.028818522397868</v>
      </c>
      <c r="P91" s="89">
        <v>10.945057665579467</v>
      </c>
      <c r="Q91" s="89">
        <v>11.206766707859742</v>
      </c>
      <c r="R91" s="89">
        <v>11.932558744387109</v>
      </c>
      <c r="S91" s="89">
        <v>12.182446857173856</v>
      </c>
      <c r="T91" s="89">
        <v>12.316413821325536</v>
      </c>
      <c r="U91" s="89">
        <v>12.712826727781925</v>
      </c>
      <c r="V91" s="89">
        <v>13.032134641644685</v>
      </c>
      <c r="W91" s="89">
        <v>14.918000628375063</v>
      </c>
      <c r="X91" s="89">
        <v>26.994669547712146</v>
      </c>
      <c r="Y91" s="89">
        <v>27.558181342898894</v>
      </c>
      <c r="Z91" s="89">
        <v>29.973234132603977</v>
      </c>
      <c r="AA91" s="89">
        <v>27.088955804663556</v>
      </c>
      <c r="AB91" s="89">
        <v>26.241902338288387</v>
      </c>
      <c r="AC91" s="89">
        <v>25.444865071334966</v>
      </c>
      <c r="AD91" s="89">
        <v>29.142896050047799</v>
      </c>
      <c r="AE91" s="89">
        <v>28.833529215019681</v>
      </c>
      <c r="AF91" s="89">
        <v>28.733243065148457</v>
      </c>
      <c r="AG91" s="89">
        <v>27.843179088661586</v>
      </c>
      <c r="AH91" s="89">
        <v>27.609984014937488</v>
      </c>
      <c r="AI91" s="89">
        <v>27.894083704725187</v>
      </c>
      <c r="AJ91" s="89">
        <v>27.941231176052611</v>
      </c>
      <c r="AK91" s="89">
        <v>28.311494349385892</v>
      </c>
      <c r="AL91" s="89">
        <v>28.269031792474742</v>
      </c>
      <c r="AM91" s="89">
        <v>28.44892322793288</v>
      </c>
      <c r="AN91" s="90">
        <v>28.483676552229358</v>
      </c>
    </row>
    <row r="92" spans="1:40" s="82" customFormat="1" ht="12" customHeight="1" x14ac:dyDescent="0.35">
      <c r="A92" s="91" t="s">
        <v>220</v>
      </c>
      <c r="B92" s="92" t="s">
        <v>32</v>
      </c>
      <c r="C92" s="93" t="s">
        <v>223</v>
      </c>
      <c r="D92" s="94"/>
      <c r="E92" s="94"/>
      <c r="F92" s="110" t="s">
        <v>224</v>
      </c>
      <c r="G92" s="111"/>
      <c r="H92" s="111"/>
      <c r="I92" s="111"/>
      <c r="J92" s="97" t="s">
        <v>131</v>
      </c>
      <c r="K92" s="97" t="s">
        <v>181</v>
      </c>
      <c r="L92" s="98">
        <v>8.1846336506917297</v>
      </c>
      <c r="M92" s="99">
        <v>8.4648650742850702</v>
      </c>
      <c r="N92" s="99">
        <v>8.9751532008140167</v>
      </c>
      <c r="O92" s="99">
        <v>9.5656294713590704</v>
      </c>
      <c r="P92" s="99">
        <v>10.109359014863923</v>
      </c>
      <c r="Q92" s="99">
        <v>10.553517691377301</v>
      </c>
      <c r="R92" s="99">
        <v>11.185159767195792</v>
      </c>
      <c r="S92" s="99">
        <v>11.486658857173856</v>
      </c>
      <c r="T92" s="99">
        <v>11.779600821325536</v>
      </c>
      <c r="U92" s="99">
        <v>12.255859727781925</v>
      </c>
      <c r="V92" s="99">
        <v>12.567904641644684</v>
      </c>
      <c r="W92" s="99">
        <v>14.416818628375063</v>
      </c>
      <c r="X92" s="99">
        <v>26.419384547712145</v>
      </c>
      <c r="Y92" s="99">
        <v>26.901043342898895</v>
      </c>
      <c r="Z92" s="99">
        <v>29.248701132603976</v>
      </c>
      <c r="AA92" s="99">
        <v>26.295258804663554</v>
      </c>
      <c r="AB92" s="99">
        <v>25.523638338288386</v>
      </c>
      <c r="AC92" s="99">
        <v>24.644731071334967</v>
      </c>
      <c r="AD92" s="99">
        <v>27.471442050047798</v>
      </c>
      <c r="AE92" s="99">
        <v>27.592495215019682</v>
      </c>
      <c r="AF92" s="99">
        <v>27.561744065150936</v>
      </c>
      <c r="AG92" s="99">
        <v>26.944473088661585</v>
      </c>
      <c r="AH92" s="99">
        <v>26.89159801493749</v>
      </c>
      <c r="AI92" s="99">
        <v>27.083343704725188</v>
      </c>
      <c r="AJ92" s="99">
        <v>27.282702176052609</v>
      </c>
      <c r="AK92" s="99">
        <v>27.567392349385891</v>
      </c>
      <c r="AL92" s="99">
        <v>27.625563792474743</v>
      </c>
      <c r="AM92" s="99">
        <v>27.708390227932881</v>
      </c>
      <c r="AN92" s="100">
        <v>27.794920552229357</v>
      </c>
    </row>
    <row r="93" spans="1:40" s="82" customFormat="1" ht="12" customHeight="1" x14ac:dyDescent="0.35">
      <c r="A93" s="91" t="s">
        <v>220</v>
      </c>
      <c r="B93" s="92" t="s">
        <v>57</v>
      </c>
      <c r="C93" s="93" t="s">
        <v>225</v>
      </c>
      <c r="D93" s="94"/>
      <c r="E93" s="94"/>
      <c r="F93" s="110" t="s">
        <v>226</v>
      </c>
      <c r="G93" s="111"/>
      <c r="H93" s="111"/>
      <c r="I93" s="111"/>
      <c r="J93" s="97" t="s">
        <v>131</v>
      </c>
      <c r="K93" s="97" t="s">
        <v>181</v>
      </c>
      <c r="L93" s="98">
        <v>0.47154306282365593</v>
      </c>
      <c r="M93" s="99">
        <v>0.55847932196163108</v>
      </c>
      <c r="N93" s="99">
        <v>0.37786409981184882</v>
      </c>
      <c r="O93" s="99">
        <v>0.46318905103879776</v>
      </c>
      <c r="P93" s="99">
        <v>0.83569865071554472</v>
      </c>
      <c r="Q93" s="99">
        <v>0.65324901648244049</v>
      </c>
      <c r="R93" s="99">
        <v>0.74739897719131676</v>
      </c>
      <c r="S93" s="99">
        <v>0.69578800000000007</v>
      </c>
      <c r="T93" s="99">
        <v>0.53681299999999998</v>
      </c>
      <c r="U93" s="99">
        <v>0.45696699999999996</v>
      </c>
      <c r="V93" s="99">
        <v>0.46422999999999998</v>
      </c>
      <c r="W93" s="99">
        <v>0.50118200000000002</v>
      </c>
      <c r="X93" s="99">
        <v>0.57528499999999994</v>
      </c>
      <c r="Y93" s="99">
        <v>0.657138</v>
      </c>
      <c r="Z93" s="99">
        <v>0.72453299999999998</v>
      </c>
      <c r="AA93" s="99">
        <v>0.79369699999999999</v>
      </c>
      <c r="AB93" s="99">
        <v>0.71826400000000001</v>
      </c>
      <c r="AC93" s="99">
        <v>0.8001339999999999</v>
      </c>
      <c r="AD93" s="99">
        <v>1.6714539999999998</v>
      </c>
      <c r="AE93" s="99">
        <v>1.2410340000000002</v>
      </c>
      <c r="AF93" s="99">
        <v>1.1714989999975209</v>
      </c>
      <c r="AG93" s="99">
        <v>0.898706</v>
      </c>
      <c r="AH93" s="99">
        <v>0.71838599999999997</v>
      </c>
      <c r="AI93" s="99">
        <v>0.81074000000000013</v>
      </c>
      <c r="AJ93" s="99">
        <v>0.65852900000000003</v>
      </c>
      <c r="AK93" s="99">
        <v>0.74410200000000004</v>
      </c>
      <c r="AL93" s="99">
        <v>0.64346800000000004</v>
      </c>
      <c r="AM93" s="99">
        <v>0.740533</v>
      </c>
      <c r="AN93" s="100">
        <v>0.68875599999999992</v>
      </c>
    </row>
    <row r="94" spans="1:40" s="82" customFormat="1" ht="12" customHeight="1" x14ac:dyDescent="0.35">
      <c r="A94" s="83" t="s">
        <v>227</v>
      </c>
      <c r="B94" s="84" t="s">
        <v>22</v>
      </c>
      <c r="C94" s="84" t="s">
        <v>228</v>
      </c>
      <c r="D94" s="101"/>
      <c r="E94" s="101"/>
      <c r="F94" s="102" t="s">
        <v>229</v>
      </c>
      <c r="G94" s="103"/>
      <c r="H94" s="103"/>
      <c r="I94" s="103"/>
      <c r="J94" s="87" t="s">
        <v>25</v>
      </c>
      <c r="K94" s="87" t="s">
        <v>25</v>
      </c>
      <c r="L94" s="88">
        <v>0</v>
      </c>
      <c r="M94" s="89">
        <v>0</v>
      </c>
      <c r="N94" s="89">
        <v>0</v>
      </c>
      <c r="O94" s="89">
        <v>0</v>
      </c>
      <c r="P94" s="89">
        <v>0</v>
      </c>
      <c r="Q94" s="89">
        <v>0</v>
      </c>
      <c r="R94" s="89">
        <v>0</v>
      </c>
      <c r="S94" s="89">
        <v>0</v>
      </c>
      <c r="T94" s="89">
        <v>0</v>
      </c>
      <c r="U94" s="89">
        <v>0</v>
      </c>
      <c r="V94" s="89">
        <v>0</v>
      </c>
      <c r="W94" s="89">
        <v>0</v>
      </c>
      <c r="X94" s="89">
        <v>0</v>
      </c>
      <c r="Y94" s="89">
        <v>0</v>
      </c>
      <c r="Z94" s="89">
        <v>0</v>
      </c>
      <c r="AA94" s="89">
        <v>0</v>
      </c>
      <c r="AB94" s="89">
        <v>0</v>
      </c>
      <c r="AC94" s="89">
        <v>0</v>
      </c>
      <c r="AD94" s="89">
        <v>0</v>
      </c>
      <c r="AE94" s="89">
        <v>0</v>
      </c>
      <c r="AF94" s="89">
        <v>0</v>
      </c>
      <c r="AG94" s="89">
        <v>0</v>
      </c>
      <c r="AH94" s="89">
        <v>0</v>
      </c>
      <c r="AI94" s="89">
        <v>0</v>
      </c>
      <c r="AJ94" s="89">
        <v>0</v>
      </c>
      <c r="AK94" s="89">
        <v>0</v>
      </c>
      <c r="AL94" s="89">
        <v>0</v>
      </c>
      <c r="AM94" s="89">
        <v>0</v>
      </c>
      <c r="AN94" s="90">
        <v>0</v>
      </c>
    </row>
    <row r="95" spans="1:40" s="82" customFormat="1" ht="12" customHeight="1" x14ac:dyDescent="0.35">
      <c r="A95" s="91" t="s">
        <v>227</v>
      </c>
      <c r="B95" s="92" t="s">
        <v>32</v>
      </c>
      <c r="C95" s="93" t="s">
        <v>230</v>
      </c>
      <c r="D95" s="94"/>
      <c r="E95" s="94"/>
      <c r="F95" s="110" t="s">
        <v>231</v>
      </c>
      <c r="G95" s="111"/>
      <c r="H95" s="111"/>
      <c r="I95" s="111"/>
      <c r="J95" s="97" t="s">
        <v>232</v>
      </c>
      <c r="K95" s="97" t="s">
        <v>25</v>
      </c>
      <c r="L95" s="98">
        <v>0</v>
      </c>
      <c r="M95" s="99">
        <v>0</v>
      </c>
      <c r="N95" s="99">
        <v>0</v>
      </c>
      <c r="O95" s="99">
        <v>0</v>
      </c>
      <c r="P95" s="99">
        <v>0</v>
      </c>
      <c r="Q95" s="99">
        <v>0</v>
      </c>
      <c r="R95" s="99">
        <v>0</v>
      </c>
      <c r="S95" s="99">
        <v>0</v>
      </c>
      <c r="T95" s="99">
        <v>0</v>
      </c>
      <c r="U95" s="99">
        <v>0</v>
      </c>
      <c r="V95" s="99">
        <v>0</v>
      </c>
      <c r="W95" s="99">
        <v>0</v>
      </c>
      <c r="X95" s="99">
        <v>0</v>
      </c>
      <c r="Y95" s="99">
        <v>0</v>
      </c>
      <c r="Z95" s="99">
        <v>0</v>
      </c>
      <c r="AA95" s="99">
        <v>0</v>
      </c>
      <c r="AB95" s="99">
        <v>0</v>
      </c>
      <c r="AC95" s="99">
        <v>0</v>
      </c>
      <c r="AD95" s="99">
        <v>0</v>
      </c>
      <c r="AE95" s="99">
        <v>0</v>
      </c>
      <c r="AF95" s="99">
        <v>0</v>
      </c>
      <c r="AG95" s="99">
        <v>0</v>
      </c>
      <c r="AH95" s="99">
        <v>0</v>
      </c>
      <c r="AI95" s="99">
        <v>0</v>
      </c>
      <c r="AJ95" s="99">
        <v>0</v>
      </c>
      <c r="AK95" s="99">
        <v>0</v>
      </c>
      <c r="AL95" s="99">
        <v>0</v>
      </c>
      <c r="AM95" s="99">
        <v>0</v>
      </c>
      <c r="AN95" s="100">
        <v>0</v>
      </c>
    </row>
    <row r="96" spans="1:40" s="82" customFormat="1" ht="12" customHeight="1" x14ac:dyDescent="0.35">
      <c r="A96" s="83" t="s">
        <v>233</v>
      </c>
      <c r="B96" s="84" t="s">
        <v>22</v>
      </c>
      <c r="C96" s="84" t="s">
        <v>234</v>
      </c>
      <c r="D96" s="101"/>
      <c r="E96" s="101"/>
      <c r="F96" s="102" t="s">
        <v>235</v>
      </c>
      <c r="G96" s="103"/>
      <c r="H96" s="103"/>
      <c r="I96" s="103"/>
      <c r="J96" s="87" t="s">
        <v>25</v>
      </c>
      <c r="K96" s="87" t="s">
        <v>25</v>
      </c>
      <c r="L96" s="88">
        <v>0</v>
      </c>
      <c r="M96" s="89">
        <v>0</v>
      </c>
      <c r="N96" s="89">
        <v>0</v>
      </c>
      <c r="O96" s="89">
        <v>0</v>
      </c>
      <c r="P96" s="89">
        <v>0</v>
      </c>
      <c r="Q96" s="89">
        <v>0</v>
      </c>
      <c r="R96" s="89">
        <v>0</v>
      </c>
      <c r="S96" s="89">
        <v>0</v>
      </c>
      <c r="T96" s="89">
        <v>0</v>
      </c>
      <c r="U96" s="89">
        <v>0</v>
      </c>
      <c r="V96" s="89">
        <v>0</v>
      </c>
      <c r="W96" s="89">
        <v>0</v>
      </c>
      <c r="X96" s="89">
        <v>0</v>
      </c>
      <c r="Y96" s="89">
        <v>0</v>
      </c>
      <c r="Z96" s="89">
        <v>0</v>
      </c>
      <c r="AA96" s="89">
        <v>0</v>
      </c>
      <c r="AB96" s="89">
        <v>0</v>
      </c>
      <c r="AC96" s="89">
        <v>0</v>
      </c>
      <c r="AD96" s="89">
        <v>0</v>
      </c>
      <c r="AE96" s="89">
        <v>0</v>
      </c>
      <c r="AF96" s="89">
        <v>0</v>
      </c>
      <c r="AG96" s="89">
        <v>0</v>
      </c>
      <c r="AH96" s="89">
        <v>0</v>
      </c>
      <c r="AI96" s="89">
        <v>0</v>
      </c>
      <c r="AJ96" s="89">
        <v>0</v>
      </c>
      <c r="AK96" s="89">
        <v>0</v>
      </c>
      <c r="AL96" s="89">
        <v>0</v>
      </c>
      <c r="AM96" s="89">
        <v>0</v>
      </c>
      <c r="AN96" s="90">
        <v>0</v>
      </c>
    </row>
    <row r="97" spans="1:40" s="82" customFormat="1" ht="12" customHeight="1" x14ac:dyDescent="0.35">
      <c r="A97" s="91" t="s">
        <v>233</v>
      </c>
      <c r="B97" s="92" t="s">
        <v>32</v>
      </c>
      <c r="C97" s="92"/>
      <c r="D97" s="95"/>
      <c r="E97" s="95"/>
      <c r="F97" s="92" t="s">
        <v>235</v>
      </c>
      <c r="G97" s="95"/>
      <c r="H97" s="95"/>
      <c r="I97" s="96"/>
      <c r="J97" s="97" t="s">
        <v>131</v>
      </c>
      <c r="K97" s="97" t="s">
        <v>25</v>
      </c>
      <c r="L97" s="98">
        <v>0</v>
      </c>
      <c r="M97" s="99">
        <v>0</v>
      </c>
      <c r="N97" s="99">
        <v>0</v>
      </c>
      <c r="O97" s="99">
        <v>0</v>
      </c>
      <c r="P97" s="99">
        <v>0</v>
      </c>
      <c r="Q97" s="99">
        <v>0</v>
      </c>
      <c r="R97" s="99">
        <v>0</v>
      </c>
      <c r="S97" s="99">
        <v>0</v>
      </c>
      <c r="T97" s="99">
        <v>0</v>
      </c>
      <c r="U97" s="99">
        <v>0</v>
      </c>
      <c r="V97" s="99">
        <v>0</v>
      </c>
      <c r="W97" s="99">
        <v>0</v>
      </c>
      <c r="X97" s="99">
        <v>0</v>
      </c>
      <c r="Y97" s="99">
        <v>0</v>
      </c>
      <c r="Z97" s="99">
        <v>0</v>
      </c>
      <c r="AA97" s="99">
        <v>0</v>
      </c>
      <c r="AB97" s="99">
        <v>0</v>
      </c>
      <c r="AC97" s="99">
        <v>0</v>
      </c>
      <c r="AD97" s="99">
        <v>0</v>
      </c>
      <c r="AE97" s="99">
        <v>0</v>
      </c>
      <c r="AF97" s="99">
        <v>0</v>
      </c>
      <c r="AG97" s="99">
        <v>0</v>
      </c>
      <c r="AH97" s="99">
        <v>0</v>
      </c>
      <c r="AI97" s="99">
        <v>0</v>
      </c>
      <c r="AJ97" s="99">
        <v>0</v>
      </c>
      <c r="AK97" s="99">
        <v>0</v>
      </c>
      <c r="AL97" s="99">
        <v>0</v>
      </c>
      <c r="AM97" s="99">
        <v>0</v>
      </c>
      <c r="AN97" s="100">
        <v>0</v>
      </c>
    </row>
    <row r="98" spans="1:40" s="82" customFormat="1" ht="12" customHeight="1" x14ac:dyDescent="0.35">
      <c r="A98" s="83" t="s">
        <v>236</v>
      </c>
      <c r="B98" s="84" t="s">
        <v>22</v>
      </c>
      <c r="C98" s="84" t="s">
        <v>237</v>
      </c>
      <c r="D98" s="101"/>
      <c r="E98" s="101"/>
      <c r="F98" s="102" t="s">
        <v>238</v>
      </c>
      <c r="G98" s="103"/>
      <c r="H98" s="103"/>
      <c r="I98" s="103"/>
      <c r="J98" s="87" t="s">
        <v>25</v>
      </c>
      <c r="K98" s="87" t="s">
        <v>25</v>
      </c>
      <c r="L98" s="88">
        <v>0</v>
      </c>
      <c r="M98" s="89">
        <v>2.4789352477323939E-5</v>
      </c>
      <c r="N98" s="89">
        <v>0</v>
      </c>
      <c r="O98" s="89">
        <v>0</v>
      </c>
      <c r="P98" s="89">
        <v>0</v>
      </c>
      <c r="Q98" s="89">
        <v>0</v>
      </c>
      <c r="R98" s="89">
        <v>0</v>
      </c>
      <c r="S98" s="89">
        <v>0</v>
      </c>
      <c r="T98" s="89">
        <v>0</v>
      </c>
      <c r="U98" s="89">
        <v>0</v>
      </c>
      <c r="V98" s="89">
        <v>0</v>
      </c>
      <c r="W98" s="89">
        <v>0</v>
      </c>
      <c r="X98" s="89">
        <v>0</v>
      </c>
      <c r="Y98" s="89">
        <v>0</v>
      </c>
      <c r="Z98" s="89">
        <v>0</v>
      </c>
      <c r="AA98" s="89">
        <v>0</v>
      </c>
      <c r="AB98" s="89">
        <v>0</v>
      </c>
      <c r="AC98" s="89">
        <v>0</v>
      </c>
      <c r="AD98" s="89">
        <v>0</v>
      </c>
      <c r="AE98" s="89">
        <v>0</v>
      </c>
      <c r="AF98" s="89">
        <v>0</v>
      </c>
      <c r="AG98" s="89">
        <v>0</v>
      </c>
      <c r="AH98" s="89">
        <v>0</v>
      </c>
      <c r="AI98" s="89">
        <v>0</v>
      </c>
      <c r="AJ98" s="89">
        <v>0</v>
      </c>
      <c r="AK98" s="89">
        <v>0</v>
      </c>
      <c r="AL98" s="89">
        <v>0</v>
      </c>
      <c r="AM98" s="89">
        <v>0</v>
      </c>
      <c r="AN98" s="90">
        <v>0</v>
      </c>
    </row>
    <row r="99" spans="1:40" s="82" customFormat="1" ht="12" customHeight="1" x14ac:dyDescent="0.35">
      <c r="A99" s="91" t="s">
        <v>236</v>
      </c>
      <c r="B99" s="92" t="s">
        <v>32</v>
      </c>
      <c r="C99" s="93" t="s">
        <v>239</v>
      </c>
      <c r="D99" s="94"/>
      <c r="E99" s="94"/>
      <c r="F99" s="110" t="s">
        <v>240</v>
      </c>
      <c r="G99" s="111"/>
      <c r="H99" s="111"/>
      <c r="I99" s="111"/>
      <c r="J99" s="97" t="s">
        <v>131</v>
      </c>
      <c r="K99" s="97" t="s">
        <v>25</v>
      </c>
      <c r="L99" s="98">
        <v>0</v>
      </c>
      <c r="M99" s="99">
        <v>2.4789352477323939E-5</v>
      </c>
      <c r="N99" s="99">
        <v>0</v>
      </c>
      <c r="O99" s="99">
        <v>0</v>
      </c>
      <c r="P99" s="99">
        <v>0</v>
      </c>
      <c r="Q99" s="99">
        <v>0</v>
      </c>
      <c r="R99" s="99">
        <v>0</v>
      </c>
      <c r="S99" s="99">
        <v>0</v>
      </c>
      <c r="T99" s="99">
        <v>0</v>
      </c>
      <c r="U99" s="99">
        <v>0</v>
      </c>
      <c r="V99" s="99">
        <v>0</v>
      </c>
      <c r="W99" s="99">
        <v>0</v>
      </c>
      <c r="X99" s="99">
        <v>0</v>
      </c>
      <c r="Y99" s="99">
        <v>0</v>
      </c>
      <c r="Z99" s="99">
        <v>0</v>
      </c>
      <c r="AA99" s="99">
        <v>0</v>
      </c>
      <c r="AB99" s="99">
        <v>0</v>
      </c>
      <c r="AC99" s="99">
        <v>0</v>
      </c>
      <c r="AD99" s="99">
        <v>0</v>
      </c>
      <c r="AE99" s="99">
        <v>0</v>
      </c>
      <c r="AF99" s="99">
        <v>0</v>
      </c>
      <c r="AG99" s="99">
        <v>0</v>
      </c>
      <c r="AH99" s="99">
        <v>0</v>
      </c>
      <c r="AI99" s="99">
        <v>0</v>
      </c>
      <c r="AJ99" s="99">
        <v>0</v>
      </c>
      <c r="AK99" s="99">
        <v>0</v>
      </c>
      <c r="AL99" s="99">
        <v>0</v>
      </c>
      <c r="AM99" s="99">
        <v>0</v>
      </c>
      <c r="AN99" s="100">
        <v>0</v>
      </c>
    </row>
    <row r="100" spans="1:40" s="82" customFormat="1" ht="12" customHeight="1" x14ac:dyDescent="0.35">
      <c r="A100" s="83" t="s">
        <v>241</v>
      </c>
      <c r="B100" s="84" t="s">
        <v>22</v>
      </c>
      <c r="C100" s="84" t="s">
        <v>242</v>
      </c>
      <c r="D100" s="101"/>
      <c r="E100" s="101"/>
      <c r="F100" s="102" t="s">
        <v>243</v>
      </c>
      <c r="G100" s="103"/>
      <c r="H100" s="103"/>
      <c r="I100" s="103"/>
      <c r="J100" s="87" t="s">
        <v>25</v>
      </c>
      <c r="K100" s="87" t="s">
        <v>25</v>
      </c>
      <c r="L100" s="88">
        <v>0</v>
      </c>
      <c r="M100" s="89">
        <v>0</v>
      </c>
      <c r="N100" s="89">
        <v>0</v>
      </c>
      <c r="O100" s="89">
        <v>0</v>
      </c>
      <c r="P100" s="89">
        <v>0</v>
      </c>
      <c r="Q100" s="89">
        <v>0</v>
      </c>
      <c r="R100" s="89">
        <v>0</v>
      </c>
      <c r="S100" s="89">
        <v>0</v>
      </c>
      <c r="T100" s="89">
        <v>0</v>
      </c>
      <c r="U100" s="89">
        <v>0</v>
      </c>
      <c r="V100" s="89">
        <v>0</v>
      </c>
      <c r="W100" s="89">
        <v>0</v>
      </c>
      <c r="X100" s="89">
        <v>0</v>
      </c>
      <c r="Y100" s="89">
        <v>0</v>
      </c>
      <c r="Z100" s="89">
        <v>0</v>
      </c>
      <c r="AA100" s="89">
        <v>0</v>
      </c>
      <c r="AB100" s="89">
        <v>0</v>
      </c>
      <c r="AC100" s="89">
        <v>0.73636500000000005</v>
      </c>
      <c r="AD100" s="89">
        <v>4.9852299999999996</v>
      </c>
      <c r="AE100" s="89">
        <v>5.1547499999999999</v>
      </c>
      <c r="AF100" s="89">
        <v>6.843910000000001</v>
      </c>
      <c r="AG100" s="89">
        <v>5.136425</v>
      </c>
      <c r="AH100" s="89">
        <v>6.8745849999999997</v>
      </c>
      <c r="AI100" s="89">
        <v>6.2849733333333324</v>
      </c>
      <c r="AJ100" s="89">
        <v>10.098843333333331</v>
      </c>
      <c r="AK100" s="89">
        <v>14.074466666666664</v>
      </c>
      <c r="AL100" s="89">
        <v>17.450404999999996</v>
      </c>
      <c r="AM100" s="89">
        <v>14.047813333333329</v>
      </c>
      <c r="AN100" s="90">
        <v>18.585918333333336</v>
      </c>
    </row>
    <row r="101" spans="1:40" s="82" customFormat="1" ht="12" customHeight="1" x14ac:dyDescent="0.35">
      <c r="A101" s="91" t="s">
        <v>241</v>
      </c>
      <c r="B101" s="92" t="s">
        <v>32</v>
      </c>
      <c r="C101" s="92" t="s">
        <v>244</v>
      </c>
      <c r="D101" s="95"/>
      <c r="E101" s="95"/>
      <c r="F101" s="92" t="s">
        <v>245</v>
      </c>
      <c r="G101" s="95"/>
      <c r="H101" s="95"/>
      <c r="I101" s="96"/>
      <c r="J101" s="97" t="s">
        <v>131</v>
      </c>
      <c r="K101" s="97" t="s">
        <v>60</v>
      </c>
      <c r="L101" s="98">
        <v>0</v>
      </c>
      <c r="M101" s="99">
        <v>0</v>
      </c>
      <c r="N101" s="99">
        <v>0</v>
      </c>
      <c r="O101" s="99">
        <v>0</v>
      </c>
      <c r="P101" s="99">
        <v>0</v>
      </c>
      <c r="Q101" s="99">
        <v>0</v>
      </c>
      <c r="R101" s="99">
        <v>0</v>
      </c>
      <c r="S101" s="99">
        <v>0</v>
      </c>
      <c r="T101" s="99">
        <v>0</v>
      </c>
      <c r="U101" s="99">
        <v>0</v>
      </c>
      <c r="V101" s="99">
        <v>0</v>
      </c>
      <c r="W101" s="99">
        <v>0</v>
      </c>
      <c r="X101" s="99">
        <v>0</v>
      </c>
      <c r="Y101" s="99">
        <v>0</v>
      </c>
      <c r="Z101" s="99">
        <v>0</v>
      </c>
      <c r="AA101" s="99">
        <v>0</v>
      </c>
      <c r="AB101" s="99">
        <v>0</v>
      </c>
      <c r="AC101" s="99">
        <v>0.73636500000000005</v>
      </c>
      <c r="AD101" s="99">
        <v>4.9852299999999996</v>
      </c>
      <c r="AE101" s="99">
        <v>5.1547499999999999</v>
      </c>
      <c r="AF101" s="99">
        <v>6.843910000000001</v>
      </c>
      <c r="AG101" s="99">
        <v>5.136425</v>
      </c>
      <c r="AH101" s="99">
        <v>6.8745849999999997</v>
      </c>
      <c r="AI101" s="99">
        <v>6.2849733333333324</v>
      </c>
      <c r="AJ101" s="99">
        <v>10.098843333333331</v>
      </c>
      <c r="AK101" s="99">
        <v>14.074466666666664</v>
      </c>
      <c r="AL101" s="99">
        <v>17.450404999999996</v>
      </c>
      <c r="AM101" s="99">
        <v>14.047813333333329</v>
      </c>
      <c r="AN101" s="100">
        <v>18.585918333333336</v>
      </c>
    </row>
    <row r="102" spans="1:40" s="82" customFormat="1" ht="12" customHeight="1" x14ac:dyDescent="0.35">
      <c r="A102" s="83" t="s">
        <v>246</v>
      </c>
      <c r="B102" s="84" t="s">
        <v>22</v>
      </c>
      <c r="C102" s="84" t="s">
        <v>247</v>
      </c>
      <c r="D102" s="101"/>
      <c r="E102" s="101"/>
      <c r="F102" s="102" t="s">
        <v>248</v>
      </c>
      <c r="G102" s="103"/>
      <c r="H102" s="103"/>
      <c r="I102" s="103"/>
      <c r="J102" s="87" t="s">
        <v>25</v>
      </c>
      <c r="K102" s="87" t="s">
        <v>25</v>
      </c>
      <c r="L102" s="88">
        <v>0</v>
      </c>
      <c r="M102" s="89">
        <v>0</v>
      </c>
      <c r="N102" s="89">
        <v>0</v>
      </c>
      <c r="O102" s="89">
        <v>0</v>
      </c>
      <c r="P102" s="89">
        <v>0</v>
      </c>
      <c r="Q102" s="89">
        <v>0</v>
      </c>
      <c r="R102" s="89">
        <v>0</v>
      </c>
      <c r="S102" s="89">
        <v>0</v>
      </c>
      <c r="T102" s="89">
        <v>0</v>
      </c>
      <c r="U102" s="89">
        <v>0</v>
      </c>
      <c r="V102" s="89">
        <v>0</v>
      </c>
      <c r="W102" s="89">
        <v>0</v>
      </c>
      <c r="X102" s="89">
        <v>0</v>
      </c>
      <c r="Y102" s="89">
        <v>0</v>
      </c>
      <c r="Z102" s="89">
        <v>0</v>
      </c>
      <c r="AA102" s="89">
        <v>0</v>
      </c>
      <c r="AB102" s="89">
        <v>0</v>
      </c>
      <c r="AC102" s="89">
        <v>0</v>
      </c>
      <c r="AD102" s="89">
        <v>0</v>
      </c>
      <c r="AE102" s="89">
        <v>0</v>
      </c>
      <c r="AF102" s="89">
        <v>0</v>
      </c>
      <c r="AG102" s="89">
        <v>0</v>
      </c>
      <c r="AH102" s="89">
        <v>0</v>
      </c>
      <c r="AI102" s="89">
        <v>0</v>
      </c>
      <c r="AJ102" s="89">
        <v>0</v>
      </c>
      <c r="AK102" s="89">
        <v>0</v>
      </c>
      <c r="AL102" s="89">
        <v>0</v>
      </c>
      <c r="AM102" s="89">
        <v>0</v>
      </c>
      <c r="AN102" s="90">
        <v>0</v>
      </c>
    </row>
    <row r="103" spans="1:40" s="82" customFormat="1" ht="12" customHeight="1" x14ac:dyDescent="0.35">
      <c r="A103" s="91" t="s">
        <v>246</v>
      </c>
      <c r="B103" s="92" t="s">
        <v>32</v>
      </c>
      <c r="C103" s="92"/>
      <c r="D103" s="95"/>
      <c r="E103" s="95"/>
      <c r="F103" s="92" t="s">
        <v>248</v>
      </c>
      <c r="G103" s="95"/>
      <c r="H103" s="95"/>
      <c r="I103" s="96"/>
      <c r="J103" s="97" t="s">
        <v>35</v>
      </c>
      <c r="K103" s="97" t="s">
        <v>25</v>
      </c>
      <c r="L103" s="98">
        <v>0</v>
      </c>
      <c r="M103" s="99">
        <v>0</v>
      </c>
      <c r="N103" s="99">
        <v>0</v>
      </c>
      <c r="O103" s="99">
        <v>0</v>
      </c>
      <c r="P103" s="99">
        <v>0</v>
      </c>
      <c r="Q103" s="99">
        <v>0</v>
      </c>
      <c r="R103" s="99">
        <v>0</v>
      </c>
      <c r="S103" s="99">
        <v>0</v>
      </c>
      <c r="T103" s="99">
        <v>0</v>
      </c>
      <c r="U103" s="99">
        <v>0</v>
      </c>
      <c r="V103" s="99">
        <v>0</v>
      </c>
      <c r="W103" s="99">
        <v>0</v>
      </c>
      <c r="X103" s="99">
        <v>0</v>
      </c>
      <c r="Y103" s="99">
        <v>0</v>
      </c>
      <c r="Z103" s="99">
        <v>0</v>
      </c>
      <c r="AA103" s="99">
        <v>0</v>
      </c>
      <c r="AB103" s="99">
        <v>0</v>
      </c>
      <c r="AC103" s="99">
        <v>0</v>
      </c>
      <c r="AD103" s="99">
        <v>0</v>
      </c>
      <c r="AE103" s="99">
        <v>0</v>
      </c>
      <c r="AF103" s="99">
        <v>0</v>
      </c>
      <c r="AG103" s="99">
        <v>0</v>
      </c>
      <c r="AH103" s="99">
        <v>0</v>
      </c>
      <c r="AI103" s="99">
        <v>0</v>
      </c>
      <c r="AJ103" s="99">
        <v>0</v>
      </c>
      <c r="AK103" s="99">
        <v>0</v>
      </c>
      <c r="AL103" s="99">
        <v>0</v>
      </c>
      <c r="AM103" s="99">
        <v>0</v>
      </c>
      <c r="AN103" s="100">
        <v>0</v>
      </c>
    </row>
    <row r="104" spans="1:40" s="82" customFormat="1" ht="12" customHeight="1" x14ac:dyDescent="0.35">
      <c r="A104" s="83" t="s">
        <v>249</v>
      </c>
      <c r="B104" s="84" t="s">
        <v>22</v>
      </c>
      <c r="C104" s="84" t="s">
        <v>250</v>
      </c>
      <c r="D104" s="101"/>
      <c r="E104" s="101"/>
      <c r="F104" s="102" t="s">
        <v>251</v>
      </c>
      <c r="G104" s="103"/>
      <c r="H104" s="103"/>
      <c r="I104" s="103"/>
      <c r="J104" s="87" t="s">
        <v>25</v>
      </c>
      <c r="K104" s="87" t="s">
        <v>25</v>
      </c>
      <c r="L104" s="88">
        <v>181.6522121252147</v>
      </c>
      <c r="M104" s="89">
        <v>204.98317898870604</v>
      </c>
      <c r="N104" s="89">
        <v>243.61431526347468</v>
      </c>
      <c r="O104" s="89">
        <v>284.26696745380491</v>
      </c>
      <c r="P104" s="89">
        <v>365.30573998998892</v>
      </c>
      <c r="Q104" s="89">
        <v>482.84487174732715</v>
      </c>
      <c r="R104" s="89">
        <v>467.35346436916899</v>
      </c>
      <c r="S104" s="89">
        <v>384.56023684807235</v>
      </c>
      <c r="T104" s="89">
        <v>364.17565311532212</v>
      </c>
      <c r="U104" s="89">
        <v>424.3152907917019</v>
      </c>
      <c r="V104" s="89">
        <v>533.85923062763857</v>
      </c>
      <c r="W104" s="89">
        <v>652.06255390702086</v>
      </c>
      <c r="X104" s="89">
        <v>706.85487618713091</v>
      </c>
      <c r="Y104" s="89">
        <v>557.64081637237189</v>
      </c>
      <c r="Z104" s="89">
        <v>505.99797489006414</v>
      </c>
      <c r="AA104" s="89">
        <v>623.34155862635112</v>
      </c>
      <c r="AB104" s="89">
        <v>602.8088265644451</v>
      </c>
      <c r="AC104" s="89">
        <v>631.5901250234698</v>
      </c>
      <c r="AD104" s="89">
        <v>711.48434749622334</v>
      </c>
      <c r="AE104" s="89">
        <v>804.31092469755811</v>
      </c>
      <c r="AF104" s="89">
        <v>962.50747837347626</v>
      </c>
      <c r="AG104" s="89">
        <v>1064.986602440624</v>
      </c>
      <c r="AH104" s="89">
        <v>1172.0649758111813</v>
      </c>
      <c r="AI104" s="89">
        <v>1235.9555652632544</v>
      </c>
      <c r="AJ104" s="89">
        <v>1259.1163070454659</v>
      </c>
      <c r="AK104" s="89">
        <v>1308.8781823178647</v>
      </c>
      <c r="AL104" s="89">
        <v>1656.0046720579596</v>
      </c>
      <c r="AM104" s="89">
        <v>1602.3410649109103</v>
      </c>
      <c r="AN104" s="90">
        <v>1505.1988065093562</v>
      </c>
    </row>
    <row r="105" spans="1:40" s="82" customFormat="1" ht="12" customHeight="1" x14ac:dyDescent="0.35">
      <c r="A105" s="91" t="s">
        <v>249</v>
      </c>
      <c r="B105" s="92" t="s">
        <v>32</v>
      </c>
      <c r="C105" s="93" t="s">
        <v>252</v>
      </c>
      <c r="D105" s="94"/>
      <c r="E105" s="94"/>
      <c r="F105" s="110" t="s">
        <v>253</v>
      </c>
      <c r="G105" s="111"/>
      <c r="H105" s="111"/>
      <c r="I105" s="111"/>
      <c r="J105" s="97" t="s">
        <v>131</v>
      </c>
      <c r="K105" s="97" t="s">
        <v>25</v>
      </c>
      <c r="L105" s="98">
        <v>0.62793908760309269</v>
      </c>
      <c r="M105" s="99">
        <v>0.67404728321091523</v>
      </c>
      <c r="N105" s="99">
        <v>0.81430543952761403</v>
      </c>
      <c r="O105" s="99">
        <v>0.93076581746608189</v>
      </c>
      <c r="P105" s="99">
        <v>1.0202553799092213</v>
      </c>
      <c r="Q105" s="99">
        <v>1.1875587197786805</v>
      </c>
      <c r="R105" s="99">
        <v>1.3893688382965748</v>
      </c>
      <c r="S105" s="99">
        <v>1.4815849999999999</v>
      </c>
      <c r="T105" s="99">
        <v>0.15245500000000001</v>
      </c>
      <c r="U105" s="99">
        <v>0</v>
      </c>
      <c r="V105" s="99">
        <v>0</v>
      </c>
      <c r="W105" s="99">
        <v>0</v>
      </c>
      <c r="X105" s="99">
        <v>0</v>
      </c>
      <c r="Y105" s="99">
        <v>0</v>
      </c>
      <c r="Z105" s="99">
        <v>0</v>
      </c>
      <c r="AA105" s="99">
        <v>0</v>
      </c>
      <c r="AB105" s="99">
        <v>0</v>
      </c>
      <c r="AC105" s="99">
        <v>0</v>
      </c>
      <c r="AD105" s="99">
        <v>0</v>
      </c>
      <c r="AE105" s="99">
        <v>0</v>
      </c>
      <c r="AF105" s="99">
        <v>0</v>
      </c>
      <c r="AG105" s="99">
        <v>0</v>
      </c>
      <c r="AH105" s="99">
        <v>0</v>
      </c>
      <c r="AI105" s="99">
        <v>0</v>
      </c>
      <c r="AJ105" s="99">
        <v>0</v>
      </c>
      <c r="AK105" s="99">
        <v>0</v>
      </c>
      <c r="AL105" s="99">
        <v>0</v>
      </c>
      <c r="AM105" s="99">
        <v>0</v>
      </c>
      <c r="AN105" s="100">
        <v>0</v>
      </c>
    </row>
    <row r="106" spans="1:40" s="82" customFormat="1" ht="12" customHeight="1" x14ac:dyDescent="0.35">
      <c r="A106" s="91" t="s">
        <v>249</v>
      </c>
      <c r="B106" s="92" t="s">
        <v>57</v>
      </c>
      <c r="C106" s="93" t="s">
        <v>254</v>
      </c>
      <c r="D106" s="94"/>
      <c r="E106" s="94"/>
      <c r="F106" s="110" t="s">
        <v>255</v>
      </c>
      <c r="G106" s="111"/>
      <c r="H106" s="111"/>
      <c r="I106" s="111"/>
      <c r="J106" s="97" t="s">
        <v>131</v>
      </c>
      <c r="K106" s="97" t="s">
        <v>25</v>
      </c>
      <c r="L106" s="98">
        <v>1.4100183689101857</v>
      </c>
      <c r="M106" s="99">
        <v>1.4324324973537368</v>
      </c>
      <c r="N106" s="99">
        <v>1.5525075669498436</v>
      </c>
      <c r="O106" s="99">
        <v>0</v>
      </c>
      <c r="P106" s="99">
        <v>0</v>
      </c>
      <c r="Q106" s="99">
        <v>0</v>
      </c>
      <c r="R106" s="99">
        <v>0</v>
      </c>
      <c r="S106" s="99">
        <v>0</v>
      </c>
      <c r="T106" s="99">
        <v>0</v>
      </c>
      <c r="U106" s="99">
        <v>0</v>
      </c>
      <c r="V106" s="99">
        <v>0</v>
      </c>
      <c r="W106" s="99">
        <v>0</v>
      </c>
      <c r="X106" s="99">
        <v>0</v>
      </c>
      <c r="Y106" s="99">
        <v>0</v>
      </c>
      <c r="Z106" s="99">
        <v>0</v>
      </c>
      <c r="AA106" s="99">
        <v>0</v>
      </c>
      <c r="AB106" s="99">
        <v>0</v>
      </c>
      <c r="AC106" s="99">
        <v>0</v>
      </c>
      <c r="AD106" s="99">
        <v>0</v>
      </c>
      <c r="AE106" s="99">
        <v>0</v>
      </c>
      <c r="AF106" s="99">
        <v>0</v>
      </c>
      <c r="AG106" s="99">
        <v>0</v>
      </c>
      <c r="AH106" s="99">
        <v>0</v>
      </c>
      <c r="AI106" s="99">
        <v>0</v>
      </c>
      <c r="AJ106" s="99">
        <v>0</v>
      </c>
      <c r="AK106" s="99">
        <v>0</v>
      </c>
      <c r="AL106" s="99">
        <v>0</v>
      </c>
      <c r="AM106" s="99">
        <v>0</v>
      </c>
      <c r="AN106" s="100">
        <v>0</v>
      </c>
    </row>
    <row r="107" spans="1:40" s="82" customFormat="1" ht="12" customHeight="1" x14ac:dyDescent="0.35">
      <c r="A107" s="91" t="s">
        <v>249</v>
      </c>
      <c r="B107" s="92" t="s">
        <v>61</v>
      </c>
      <c r="C107" s="93" t="s">
        <v>256</v>
      </c>
      <c r="D107" s="94"/>
      <c r="E107" s="94"/>
      <c r="F107" s="110" t="s">
        <v>257</v>
      </c>
      <c r="G107" s="111"/>
      <c r="H107" s="111"/>
      <c r="I107" s="111"/>
      <c r="J107" s="97" t="s">
        <v>131</v>
      </c>
      <c r="K107" s="97" t="s">
        <v>25</v>
      </c>
      <c r="L107" s="98">
        <v>179.05156472580373</v>
      </c>
      <c r="M107" s="99">
        <v>202.30918503969338</v>
      </c>
      <c r="N107" s="99">
        <v>240.54133457348829</v>
      </c>
      <c r="O107" s="99">
        <v>282.61012050104239</v>
      </c>
      <c r="P107" s="99">
        <v>363.46475930778212</v>
      </c>
      <c r="Q107" s="99">
        <v>480.84762232925709</v>
      </c>
      <c r="R107" s="99">
        <v>465.04910404219015</v>
      </c>
      <c r="S107" s="99">
        <v>382.11491393999995</v>
      </c>
      <c r="T107" s="99">
        <v>363.02175523</v>
      </c>
      <c r="U107" s="99">
        <v>423.03554323000003</v>
      </c>
      <c r="V107" s="99">
        <v>532.92267342000002</v>
      </c>
      <c r="W107" s="99">
        <v>651.09770298000001</v>
      </c>
      <c r="X107" s="99">
        <v>705.86141952999992</v>
      </c>
      <c r="Y107" s="99">
        <v>556.57471133000001</v>
      </c>
      <c r="Z107" s="99">
        <v>504.83066491</v>
      </c>
      <c r="AA107" s="99">
        <v>622.18740194999998</v>
      </c>
      <c r="AB107" s="99">
        <v>601.65170351000017</v>
      </c>
      <c r="AC107" s="99">
        <v>630.39288612999997</v>
      </c>
      <c r="AD107" s="99">
        <v>710.14643243</v>
      </c>
      <c r="AE107" s="99">
        <v>803.13691829000004</v>
      </c>
      <c r="AF107" s="99">
        <v>932.58264025000017</v>
      </c>
      <c r="AG107" s="99">
        <v>909.95246724000003</v>
      </c>
      <c r="AH107" s="99">
        <v>991.88002661999997</v>
      </c>
      <c r="AI107" s="99">
        <v>1010.3117012000001</v>
      </c>
      <c r="AJ107" s="99">
        <v>1072.8933088599999</v>
      </c>
      <c r="AK107" s="99">
        <v>1071.8950783799996</v>
      </c>
      <c r="AL107" s="99">
        <v>1333.0483510199999</v>
      </c>
      <c r="AM107" s="99">
        <v>1224.90955147</v>
      </c>
      <c r="AN107" s="100">
        <v>1216.6782381400003</v>
      </c>
    </row>
    <row r="108" spans="1:40" s="82" customFormat="1" ht="12" customHeight="1" x14ac:dyDescent="0.35">
      <c r="A108" s="91" t="s">
        <v>249</v>
      </c>
      <c r="B108" s="92" t="s">
        <v>64</v>
      </c>
      <c r="C108" s="93" t="s">
        <v>258</v>
      </c>
      <c r="D108" s="94"/>
      <c r="E108" s="94"/>
      <c r="F108" s="110" t="s">
        <v>259</v>
      </c>
      <c r="G108" s="111"/>
      <c r="H108" s="111"/>
      <c r="I108" s="111"/>
      <c r="J108" s="97" t="s">
        <v>131</v>
      </c>
      <c r="K108" s="97" t="s">
        <v>25</v>
      </c>
      <c r="L108" s="98">
        <v>0.56268994289769059</v>
      </c>
      <c r="M108" s="99">
        <v>0.56751416844800961</v>
      </c>
      <c r="N108" s="99">
        <v>0.70616768350892778</v>
      </c>
      <c r="O108" s="99">
        <v>0.72608113529643026</v>
      </c>
      <c r="P108" s="99">
        <v>0.82072530229761453</v>
      </c>
      <c r="Q108" s="99">
        <v>0.80969069829137053</v>
      </c>
      <c r="R108" s="99">
        <v>0.91499148868230373</v>
      </c>
      <c r="S108" s="99">
        <v>0.96373790807240189</v>
      </c>
      <c r="T108" s="99">
        <v>1.0014428853221344</v>
      </c>
      <c r="U108" s="99">
        <v>1.279747561701889</v>
      </c>
      <c r="V108" s="99">
        <v>0.9365572076385893</v>
      </c>
      <c r="W108" s="99">
        <v>0.96485092702082931</v>
      </c>
      <c r="X108" s="99">
        <v>0.99345665713103604</v>
      </c>
      <c r="Y108" s="99">
        <v>1.066105042371928</v>
      </c>
      <c r="Z108" s="99">
        <v>1.1673099800641724</v>
      </c>
      <c r="AA108" s="99">
        <v>1.154156676351167</v>
      </c>
      <c r="AB108" s="99">
        <v>1.1571230544448865</v>
      </c>
      <c r="AC108" s="99">
        <v>1.1972388934697942</v>
      </c>
      <c r="AD108" s="99">
        <v>1.3379150662232839</v>
      </c>
      <c r="AE108" s="99">
        <v>1.1740064075580949</v>
      </c>
      <c r="AF108" s="99">
        <v>1.1850316934760119</v>
      </c>
      <c r="AG108" s="99">
        <v>1.2195956306240063</v>
      </c>
      <c r="AH108" s="99">
        <v>1.2649931911814782</v>
      </c>
      <c r="AI108" s="99">
        <v>1.3714946832543733</v>
      </c>
      <c r="AJ108" s="99">
        <v>1.4833575254661777</v>
      </c>
      <c r="AK108" s="99">
        <v>1.6650326878650061</v>
      </c>
      <c r="AL108" s="99">
        <v>1.8050991279597244</v>
      </c>
      <c r="AM108" s="99">
        <v>1.8320777109104034</v>
      </c>
      <c r="AN108" s="100">
        <v>1.8594595093558732</v>
      </c>
    </row>
    <row r="109" spans="1:40" s="82" customFormat="1" ht="12" customHeight="1" x14ac:dyDescent="0.35">
      <c r="A109" s="91" t="s">
        <v>249</v>
      </c>
      <c r="B109" s="92" t="s">
        <v>67</v>
      </c>
      <c r="C109" s="118" t="s">
        <v>260</v>
      </c>
      <c r="D109" s="119"/>
      <c r="E109" s="119"/>
      <c r="F109" s="120" t="s">
        <v>261</v>
      </c>
      <c r="G109" s="119"/>
      <c r="H109" s="119"/>
      <c r="I109" s="119"/>
      <c r="J109" s="97" t="s">
        <v>131</v>
      </c>
      <c r="K109" s="97" t="s">
        <v>132</v>
      </c>
      <c r="L109" s="98">
        <v>0</v>
      </c>
      <c r="M109" s="99">
        <v>0</v>
      </c>
      <c r="N109" s="99">
        <v>0</v>
      </c>
      <c r="O109" s="99">
        <v>0</v>
      </c>
      <c r="P109" s="99">
        <v>0</v>
      </c>
      <c r="Q109" s="99">
        <v>0</v>
      </c>
      <c r="R109" s="99">
        <v>0</v>
      </c>
      <c r="S109" s="99">
        <v>0</v>
      </c>
      <c r="T109" s="99">
        <v>0</v>
      </c>
      <c r="U109" s="99">
        <v>0</v>
      </c>
      <c r="V109" s="99">
        <v>0</v>
      </c>
      <c r="W109" s="99">
        <v>0</v>
      </c>
      <c r="X109" s="99">
        <v>0</v>
      </c>
      <c r="Y109" s="99">
        <v>0</v>
      </c>
      <c r="Z109" s="99">
        <v>0</v>
      </c>
      <c r="AA109" s="99">
        <v>0</v>
      </c>
      <c r="AB109" s="99">
        <v>0</v>
      </c>
      <c r="AC109" s="99">
        <v>0</v>
      </c>
      <c r="AD109" s="99">
        <v>0</v>
      </c>
      <c r="AE109" s="99">
        <v>0</v>
      </c>
      <c r="AF109" s="99">
        <v>0</v>
      </c>
      <c r="AG109" s="99">
        <v>76.587000000000003</v>
      </c>
      <c r="AH109" s="99">
        <v>78.76673199999999</v>
      </c>
      <c r="AI109" s="99">
        <v>95.242800999999986</v>
      </c>
      <c r="AJ109" s="99">
        <v>45.287776000000001</v>
      </c>
      <c r="AK109" s="99">
        <v>50.038877100000001</v>
      </c>
      <c r="AL109" s="99">
        <v>75.276513840000007</v>
      </c>
      <c r="AM109" s="99">
        <v>52.15412963</v>
      </c>
      <c r="AN109" s="100">
        <v>43.290367279999998</v>
      </c>
    </row>
    <row r="110" spans="1:40" s="82" customFormat="1" ht="12" customHeight="1" x14ac:dyDescent="0.35">
      <c r="A110" s="121" t="s">
        <v>249</v>
      </c>
      <c r="B110" s="122" t="s">
        <v>70</v>
      </c>
      <c r="C110" s="122" t="s">
        <v>262</v>
      </c>
      <c r="D110" s="123"/>
      <c r="E110" s="123"/>
      <c r="F110" s="122" t="s">
        <v>263</v>
      </c>
      <c r="G110" s="123"/>
      <c r="H110" s="123"/>
      <c r="I110" s="124"/>
      <c r="J110" s="125" t="s">
        <v>131</v>
      </c>
      <c r="K110" s="125" t="s">
        <v>132</v>
      </c>
      <c r="L110" s="126">
        <v>0</v>
      </c>
      <c r="M110" s="127">
        <v>0</v>
      </c>
      <c r="N110" s="127">
        <v>0</v>
      </c>
      <c r="O110" s="127">
        <v>0</v>
      </c>
      <c r="P110" s="127">
        <v>0</v>
      </c>
      <c r="Q110" s="127">
        <v>0</v>
      </c>
      <c r="R110" s="127">
        <v>0</v>
      </c>
      <c r="S110" s="127">
        <v>0</v>
      </c>
      <c r="T110" s="127">
        <v>0</v>
      </c>
      <c r="U110" s="127">
        <v>0</v>
      </c>
      <c r="V110" s="127">
        <v>0</v>
      </c>
      <c r="W110" s="127">
        <v>0</v>
      </c>
      <c r="X110" s="127">
        <v>0</v>
      </c>
      <c r="Y110" s="127">
        <v>0</v>
      </c>
      <c r="Z110" s="127">
        <v>0</v>
      </c>
      <c r="AA110" s="127">
        <v>0</v>
      </c>
      <c r="AB110" s="127">
        <v>0</v>
      </c>
      <c r="AC110" s="127">
        <v>0</v>
      </c>
      <c r="AD110" s="127">
        <v>0</v>
      </c>
      <c r="AE110" s="127">
        <v>0</v>
      </c>
      <c r="AF110" s="127">
        <v>28.739806429999998</v>
      </c>
      <c r="AG110" s="127">
        <v>77.22753956999999</v>
      </c>
      <c r="AH110" s="127">
        <v>100.15322399999999</v>
      </c>
      <c r="AI110" s="127">
        <v>129.02956838</v>
      </c>
      <c r="AJ110" s="127">
        <v>139.45186466000001</v>
      </c>
      <c r="AK110" s="127">
        <v>185.27919415000005</v>
      </c>
      <c r="AL110" s="127">
        <v>245.87470807000003</v>
      </c>
      <c r="AM110" s="127">
        <v>323.44530609999993</v>
      </c>
      <c r="AN110" s="128">
        <v>243.37074157999999</v>
      </c>
    </row>
    <row r="111" spans="1:40" s="82" customFormat="1" ht="12" customHeight="1" x14ac:dyDescent="0.35">
      <c r="A111" s="129" t="s">
        <v>264</v>
      </c>
      <c r="B111" s="130" t="s">
        <v>22</v>
      </c>
      <c r="C111" s="84" t="s">
        <v>265</v>
      </c>
      <c r="D111" s="101"/>
      <c r="E111" s="101"/>
      <c r="F111" s="131" t="s">
        <v>266</v>
      </c>
      <c r="G111" s="132"/>
      <c r="H111" s="132"/>
      <c r="I111" s="133"/>
      <c r="J111" s="134" t="s">
        <v>25</v>
      </c>
      <c r="K111" s="134" t="s">
        <v>25</v>
      </c>
      <c r="L111" s="135">
        <v>2312.1626317068076</v>
      </c>
      <c r="M111" s="136">
        <v>2492.5091979245076</v>
      </c>
      <c r="N111" s="136">
        <v>2690.1230396655542</v>
      </c>
      <c r="O111" s="136">
        <v>2788.1748167170304</v>
      </c>
      <c r="P111" s="136">
        <v>2940.0508976436799</v>
      </c>
      <c r="Q111" s="136">
        <v>3283.1386067695021</v>
      </c>
      <c r="R111" s="136">
        <v>3421.4224462922894</v>
      </c>
      <c r="S111" s="136">
        <v>3656.4806537310064</v>
      </c>
      <c r="T111" s="136">
        <v>3765.5418906982832</v>
      </c>
      <c r="U111" s="136">
        <v>3558.212003212218</v>
      </c>
      <c r="V111" s="136">
        <v>4108.7840666733555</v>
      </c>
      <c r="W111" s="136">
        <v>4408.6216637416255</v>
      </c>
      <c r="X111" s="136">
        <v>4881.2354387172873</v>
      </c>
      <c r="Y111" s="136">
        <v>5262.187517724602</v>
      </c>
      <c r="Z111" s="136">
        <v>5263.6929799911577</v>
      </c>
      <c r="AA111" s="136">
        <v>5730.3794533639048</v>
      </c>
      <c r="AB111" s="136">
        <v>6004.8066945367118</v>
      </c>
      <c r="AC111" s="136">
        <v>6276.0168120341641</v>
      </c>
      <c r="AD111" s="136">
        <v>6601.9004228809526</v>
      </c>
      <c r="AE111" s="136">
        <v>6796.6662384333295</v>
      </c>
      <c r="AF111" s="136">
        <v>7454.7316987764498</v>
      </c>
      <c r="AG111" s="136">
        <v>8010.5092816713386</v>
      </c>
      <c r="AH111" s="136">
        <v>8539.8998924230636</v>
      </c>
      <c r="AI111" s="136">
        <v>10133.562775634275</v>
      </c>
      <c r="AJ111" s="136">
        <v>10510.519187033948</v>
      </c>
      <c r="AK111" s="136">
        <v>10211.827386906618</v>
      </c>
      <c r="AL111" s="136">
        <v>11454.923112802211</v>
      </c>
      <c r="AM111" s="136">
        <v>12382.946875547066</v>
      </c>
      <c r="AN111" s="137">
        <v>14308.204628793144</v>
      </c>
    </row>
    <row r="112" spans="1:40" s="82" customFormat="1" ht="12" customHeight="1" x14ac:dyDescent="0.35">
      <c r="A112" s="83" t="s">
        <v>267</v>
      </c>
      <c r="B112" s="84" t="s">
        <v>22</v>
      </c>
      <c r="C112" s="138" t="s">
        <v>268</v>
      </c>
      <c r="D112" s="139"/>
      <c r="E112" s="139"/>
      <c r="F112" s="140" t="s">
        <v>269</v>
      </c>
      <c r="G112" s="141"/>
      <c r="H112" s="141"/>
      <c r="I112" s="141"/>
      <c r="J112" s="87" t="s">
        <v>25</v>
      </c>
      <c r="K112" s="87" t="s">
        <v>25</v>
      </c>
      <c r="L112" s="88">
        <v>2203.8029841422508</v>
      </c>
      <c r="M112" s="89">
        <v>2357.8534639401682</v>
      </c>
      <c r="N112" s="89">
        <v>2555.3320657711101</v>
      </c>
      <c r="O112" s="89">
        <v>2637.4298029742267</v>
      </c>
      <c r="P112" s="89">
        <v>2756.4281233220704</v>
      </c>
      <c r="Q112" s="89">
        <v>3105.9850768846582</v>
      </c>
      <c r="R112" s="89">
        <v>3240.398660543683</v>
      </c>
      <c r="S112" s="89">
        <v>3453.6509794081803</v>
      </c>
      <c r="T112" s="89">
        <v>3582.8009271596088</v>
      </c>
      <c r="U112" s="89">
        <v>3396.1321182399997</v>
      </c>
      <c r="V112" s="89">
        <v>3913.7687620950005</v>
      </c>
      <c r="W112" s="89">
        <v>4225.6494728400003</v>
      </c>
      <c r="X112" s="89">
        <v>4654.3746420349999</v>
      </c>
      <c r="Y112" s="89">
        <v>5038.9806957075007</v>
      </c>
      <c r="Z112" s="89">
        <v>4991.1583348449994</v>
      </c>
      <c r="AA112" s="89">
        <v>5466.7110765885682</v>
      </c>
      <c r="AB112" s="89">
        <v>5695.1802047250003</v>
      </c>
      <c r="AC112" s="89">
        <v>5955.221194735499</v>
      </c>
      <c r="AD112" s="89">
        <v>6273.8984136950003</v>
      </c>
      <c r="AE112" s="89">
        <v>6467.1393303443492</v>
      </c>
      <c r="AF112" s="89">
        <v>7011.0227055126006</v>
      </c>
      <c r="AG112" s="89">
        <v>7443.1703390000002</v>
      </c>
      <c r="AH112" s="89">
        <v>7957.7288975700012</v>
      </c>
      <c r="AI112" s="89">
        <v>9391.4673752500003</v>
      </c>
      <c r="AJ112" s="89">
        <v>9678.0223548900012</v>
      </c>
      <c r="AK112" s="89">
        <v>9369.6060776200011</v>
      </c>
      <c r="AL112" s="89">
        <v>10595.663381881686</v>
      </c>
      <c r="AM112" s="89">
        <v>11443.407838449999</v>
      </c>
      <c r="AN112" s="90">
        <v>13147.011858009151</v>
      </c>
    </row>
    <row r="113" spans="1:40" s="82" customFormat="1" ht="12" customHeight="1" x14ac:dyDescent="0.35">
      <c r="A113" s="83" t="s">
        <v>270</v>
      </c>
      <c r="B113" s="84" t="s">
        <v>22</v>
      </c>
      <c r="C113" s="84"/>
      <c r="D113" s="101"/>
      <c r="E113" s="101"/>
      <c r="F113" s="142" t="s">
        <v>271</v>
      </c>
      <c r="G113" s="103"/>
      <c r="H113" s="103"/>
      <c r="I113" s="143"/>
      <c r="J113" s="87" t="s">
        <v>25</v>
      </c>
      <c r="K113" s="87" t="s">
        <v>25</v>
      </c>
      <c r="L113" s="88">
        <v>1213.6452494924376</v>
      </c>
      <c r="M113" s="89">
        <v>1286.1175647435912</v>
      </c>
      <c r="N113" s="89">
        <v>1329.3877277831627</v>
      </c>
      <c r="O113" s="89">
        <v>1307.0527817123989</v>
      </c>
      <c r="P113" s="89">
        <v>1428.0561640460187</v>
      </c>
      <c r="Q113" s="89">
        <v>1572.8566358126675</v>
      </c>
      <c r="R113" s="89">
        <v>1589.824189392107</v>
      </c>
      <c r="S113" s="89">
        <v>1527.6240616181801</v>
      </c>
      <c r="T113" s="89">
        <v>1690.4319058296087</v>
      </c>
      <c r="U113" s="89">
        <v>1824.9852207199997</v>
      </c>
      <c r="V113" s="89">
        <v>2161.0341283450002</v>
      </c>
      <c r="W113" s="89">
        <v>2545.3682302000002</v>
      </c>
      <c r="X113" s="89">
        <v>2677.4702532750002</v>
      </c>
      <c r="Y113" s="89">
        <v>3035.6831111275005</v>
      </c>
      <c r="Z113" s="89">
        <v>2915.986912975</v>
      </c>
      <c r="AA113" s="89">
        <v>3156.1985462185685</v>
      </c>
      <c r="AB113" s="89">
        <v>3546.7611193850007</v>
      </c>
      <c r="AC113" s="89">
        <v>3697.8538571554996</v>
      </c>
      <c r="AD113" s="89">
        <v>4061.1126703750001</v>
      </c>
      <c r="AE113" s="89">
        <v>4327.322879134349</v>
      </c>
      <c r="AF113" s="89">
        <v>4715.9378324200006</v>
      </c>
      <c r="AG113" s="89">
        <v>4984.2536096600006</v>
      </c>
      <c r="AH113" s="89">
        <v>5056.2134479800006</v>
      </c>
      <c r="AI113" s="89">
        <v>5598.9315687500002</v>
      </c>
      <c r="AJ113" s="89">
        <v>5916.9030103600007</v>
      </c>
      <c r="AK113" s="89">
        <v>6289.8861846000009</v>
      </c>
      <c r="AL113" s="89">
        <v>7318.3082172913801</v>
      </c>
      <c r="AM113" s="89">
        <v>8028.2695025399998</v>
      </c>
      <c r="AN113" s="90">
        <v>9178.8727943367721</v>
      </c>
    </row>
    <row r="114" spans="1:40" s="82" customFormat="1" ht="12" customHeight="1" x14ac:dyDescent="0.35">
      <c r="A114" s="91" t="s">
        <v>270</v>
      </c>
      <c r="B114" s="92" t="s">
        <v>32</v>
      </c>
      <c r="C114" s="92"/>
      <c r="D114" s="95"/>
      <c r="E114" s="95"/>
      <c r="F114" s="92" t="s">
        <v>271</v>
      </c>
      <c r="G114" s="95"/>
      <c r="H114" s="95"/>
      <c r="I114" s="96"/>
      <c r="J114" s="144" t="s">
        <v>25</v>
      </c>
      <c r="K114" s="97" t="s">
        <v>25</v>
      </c>
      <c r="L114" s="98">
        <v>1213.6452494924376</v>
      </c>
      <c r="M114" s="99">
        <v>1286.1175647435912</v>
      </c>
      <c r="N114" s="99">
        <v>1329.3877277831627</v>
      </c>
      <c r="O114" s="99">
        <v>1307.0527817123989</v>
      </c>
      <c r="P114" s="99">
        <v>1428.0561640460187</v>
      </c>
      <c r="Q114" s="99">
        <v>1572.8566358126675</v>
      </c>
      <c r="R114" s="99">
        <v>1589.824189392107</v>
      </c>
      <c r="S114" s="99">
        <v>1527.6240616181801</v>
      </c>
      <c r="T114" s="99">
        <v>1690.4319058296087</v>
      </c>
      <c r="U114" s="99">
        <v>1824.9852207199997</v>
      </c>
      <c r="V114" s="99">
        <v>2161.0341283450002</v>
      </c>
      <c r="W114" s="99">
        <v>2545.3682302000002</v>
      </c>
      <c r="X114" s="99">
        <v>2677.4702532750002</v>
      </c>
      <c r="Y114" s="99">
        <v>3035.6831111275005</v>
      </c>
      <c r="Z114" s="99">
        <v>2915.986912975</v>
      </c>
      <c r="AA114" s="99">
        <v>3156.1985462185685</v>
      </c>
      <c r="AB114" s="99">
        <v>3546.7611193850007</v>
      </c>
      <c r="AC114" s="99">
        <v>3697.8538571554996</v>
      </c>
      <c r="AD114" s="99">
        <v>4061.1126703750001</v>
      </c>
      <c r="AE114" s="99">
        <v>4327.322879134349</v>
      </c>
      <c r="AF114" s="99">
        <v>4715.9378324200006</v>
      </c>
      <c r="AG114" s="99">
        <v>4984.2536096600006</v>
      </c>
      <c r="AH114" s="99">
        <v>5056.2134479800006</v>
      </c>
      <c r="AI114" s="99">
        <v>5598.9315687500002</v>
      </c>
      <c r="AJ114" s="99">
        <v>5916.9030103600007</v>
      </c>
      <c r="AK114" s="99">
        <v>6289.8861846000009</v>
      </c>
      <c r="AL114" s="99">
        <v>7318.3082172913801</v>
      </c>
      <c r="AM114" s="99">
        <v>8028.2695025399998</v>
      </c>
      <c r="AN114" s="100">
        <v>9178.8727943367721</v>
      </c>
    </row>
    <row r="115" spans="1:40" s="82" customFormat="1" ht="12" customHeight="1" x14ac:dyDescent="0.35">
      <c r="A115" s="83" t="s">
        <v>272</v>
      </c>
      <c r="B115" s="84" t="s">
        <v>22</v>
      </c>
      <c r="C115" s="84" t="s">
        <v>273</v>
      </c>
      <c r="D115" s="85"/>
      <c r="E115" s="85"/>
      <c r="F115" s="145" t="s">
        <v>274</v>
      </c>
      <c r="G115" s="146"/>
      <c r="H115" s="146"/>
      <c r="I115" s="147"/>
      <c r="J115" s="87" t="s">
        <v>25</v>
      </c>
      <c r="K115" s="87" t="s">
        <v>25</v>
      </c>
      <c r="L115" s="88">
        <v>1213.6452494924376</v>
      </c>
      <c r="M115" s="89">
        <v>1286.1175647435912</v>
      </c>
      <c r="N115" s="89">
        <v>1329.3877277831627</v>
      </c>
      <c r="O115" s="89">
        <v>1307.0527817123989</v>
      </c>
      <c r="P115" s="89">
        <v>1428.0561640460187</v>
      </c>
      <c r="Q115" s="89">
        <v>1572.8566358126675</v>
      </c>
      <c r="R115" s="89">
        <v>1589.824189392107</v>
      </c>
      <c r="S115" s="89">
        <v>1527.6240616181801</v>
      </c>
      <c r="T115" s="89">
        <v>1690.4319058296087</v>
      </c>
      <c r="U115" s="89">
        <v>1824.9852207199997</v>
      </c>
      <c r="V115" s="89">
        <v>2161.0341283450002</v>
      </c>
      <c r="W115" s="89">
        <v>2545.3682302000002</v>
      </c>
      <c r="X115" s="89">
        <v>2677.4702532750002</v>
      </c>
      <c r="Y115" s="89">
        <v>3035.6831111275005</v>
      </c>
      <c r="Z115" s="89">
        <v>2915.986912975</v>
      </c>
      <c r="AA115" s="89">
        <v>3156.1985462185685</v>
      </c>
      <c r="AB115" s="89">
        <v>3546.7611193850007</v>
      </c>
      <c r="AC115" s="89">
        <v>3697.8538571554996</v>
      </c>
      <c r="AD115" s="89">
        <v>4061.1126703750001</v>
      </c>
      <c r="AE115" s="89">
        <v>4327.322879134349</v>
      </c>
      <c r="AF115" s="89">
        <v>4715.9378324200006</v>
      </c>
      <c r="AG115" s="89">
        <v>4984.2536096600006</v>
      </c>
      <c r="AH115" s="89">
        <v>5056.2134479800006</v>
      </c>
      <c r="AI115" s="89">
        <v>5598.9315687500002</v>
      </c>
      <c r="AJ115" s="89">
        <v>5916.9030103600007</v>
      </c>
      <c r="AK115" s="89">
        <v>6289.8861846000009</v>
      </c>
      <c r="AL115" s="89">
        <v>7318.3082172913801</v>
      </c>
      <c r="AM115" s="89">
        <v>8028.2695025399998</v>
      </c>
      <c r="AN115" s="90">
        <v>9178.8727943367721</v>
      </c>
    </row>
    <row r="116" spans="1:40" s="82" customFormat="1" ht="12" customHeight="1" x14ac:dyDescent="0.35">
      <c r="A116" s="91" t="s">
        <v>272</v>
      </c>
      <c r="B116" s="92" t="s">
        <v>32</v>
      </c>
      <c r="C116" s="93" t="s">
        <v>275</v>
      </c>
      <c r="D116" s="94"/>
      <c r="E116" s="94"/>
      <c r="F116" s="110" t="s">
        <v>276</v>
      </c>
      <c r="G116" s="111"/>
      <c r="H116" s="111"/>
      <c r="I116" s="111"/>
      <c r="J116" s="97" t="s">
        <v>277</v>
      </c>
      <c r="K116" s="97" t="s">
        <v>25</v>
      </c>
      <c r="L116" s="98">
        <v>825.1337013725863</v>
      </c>
      <c r="M116" s="99">
        <v>881.74041085872796</v>
      </c>
      <c r="N116" s="99">
        <v>967.94558241344203</v>
      </c>
      <c r="O116" s="99">
        <v>925.00017374857157</v>
      </c>
      <c r="P116" s="99">
        <v>1046.8735810450694</v>
      </c>
      <c r="Q116" s="99">
        <v>1177.2335299294248</v>
      </c>
      <c r="R116" s="99">
        <v>1199.5865351447844</v>
      </c>
      <c r="S116" s="99">
        <v>1106.9420305900001</v>
      </c>
      <c r="T116" s="99">
        <v>1214.0743137099998</v>
      </c>
      <c r="U116" s="99">
        <v>1342.4620261899997</v>
      </c>
      <c r="V116" s="99">
        <v>1503.6480842599999</v>
      </c>
      <c r="W116" s="99">
        <v>1664.3274334300002</v>
      </c>
      <c r="X116" s="99">
        <v>1908.9371965999999</v>
      </c>
      <c r="Y116" s="99">
        <v>2124.6002440299999</v>
      </c>
      <c r="Z116" s="99">
        <v>1995.3480618400001</v>
      </c>
      <c r="AA116" s="99">
        <v>2135.8977739460688</v>
      </c>
      <c r="AB116" s="99">
        <v>2326.0885844400004</v>
      </c>
      <c r="AC116" s="99">
        <v>2502.8080799429999</v>
      </c>
      <c r="AD116" s="99">
        <v>2796.5282488899998</v>
      </c>
      <c r="AE116" s="99">
        <v>3032.0352307600001</v>
      </c>
      <c r="AF116" s="99">
        <v>3226.5731522800002</v>
      </c>
      <c r="AG116" s="99">
        <v>3364.515976740001</v>
      </c>
      <c r="AH116" s="99">
        <v>3424.2872978200003</v>
      </c>
      <c r="AI116" s="99">
        <v>3904.0629411100008</v>
      </c>
      <c r="AJ116" s="99">
        <v>4146.256421080001</v>
      </c>
      <c r="AK116" s="99">
        <v>4467.6905743799998</v>
      </c>
      <c r="AL116" s="99">
        <v>4932.0332180600017</v>
      </c>
      <c r="AM116" s="99">
        <v>5568.2884843900001</v>
      </c>
      <c r="AN116" s="100">
        <v>6278.3463812</v>
      </c>
    </row>
    <row r="117" spans="1:40" s="82" customFormat="1" ht="12" customHeight="1" x14ac:dyDescent="0.35">
      <c r="A117" s="91" t="s">
        <v>272</v>
      </c>
      <c r="B117" s="92" t="s">
        <v>57</v>
      </c>
      <c r="C117" s="93" t="s">
        <v>278</v>
      </c>
      <c r="D117" s="94"/>
      <c r="E117" s="94"/>
      <c r="F117" s="110" t="s">
        <v>279</v>
      </c>
      <c r="G117" s="111"/>
      <c r="H117" s="111"/>
      <c r="I117" s="111"/>
      <c r="J117" s="97" t="s">
        <v>131</v>
      </c>
      <c r="K117" s="97" t="s">
        <v>25</v>
      </c>
      <c r="L117" s="98">
        <v>1.5742974077774115</v>
      </c>
      <c r="M117" s="99">
        <v>4.6528375132313157E-2</v>
      </c>
      <c r="N117" s="99">
        <v>1.2835678819233562</v>
      </c>
      <c r="O117" s="99">
        <v>1.6879565888859416</v>
      </c>
      <c r="P117" s="99">
        <v>1.5151252234140391</v>
      </c>
      <c r="Q117" s="99">
        <v>2.2255880654141436</v>
      </c>
      <c r="R117" s="99">
        <v>1.6111705357648383</v>
      </c>
      <c r="S117" s="99">
        <v>3.1674425799999999</v>
      </c>
      <c r="T117" s="99">
        <v>1.3702247100000002</v>
      </c>
      <c r="U117" s="99">
        <v>1.10336502</v>
      </c>
      <c r="V117" s="99">
        <v>1.5076523300000004</v>
      </c>
      <c r="W117" s="99">
        <v>0.66720574999999993</v>
      </c>
      <c r="X117" s="99">
        <v>1.1517400100000001</v>
      </c>
      <c r="Y117" s="99">
        <v>1.09761737</v>
      </c>
      <c r="Z117" s="99">
        <v>0.82560307999999993</v>
      </c>
      <c r="AA117" s="99">
        <v>1.0665393499999998</v>
      </c>
      <c r="AB117" s="99">
        <v>1.2988893500000003</v>
      </c>
      <c r="AC117" s="99">
        <v>1.1819973700000002</v>
      </c>
      <c r="AD117" s="99">
        <v>1.2743187799999998</v>
      </c>
      <c r="AE117" s="99">
        <v>1.2676734100000002</v>
      </c>
      <c r="AF117" s="99">
        <v>1.13549696</v>
      </c>
      <c r="AG117" s="99">
        <v>1.1483142399999999</v>
      </c>
      <c r="AH117" s="99">
        <v>1.3034930600000001</v>
      </c>
      <c r="AI117" s="99">
        <v>1.2870939699999999</v>
      </c>
      <c r="AJ117" s="99">
        <v>1.5404409100000001</v>
      </c>
      <c r="AK117" s="99">
        <v>0.59049157000000008</v>
      </c>
      <c r="AL117" s="99">
        <v>0.58905596999999998</v>
      </c>
      <c r="AM117" s="99">
        <v>0.93882927000000005</v>
      </c>
      <c r="AN117" s="100">
        <v>1.4819674899999999</v>
      </c>
    </row>
    <row r="118" spans="1:40" s="82" customFormat="1" ht="12" customHeight="1" x14ac:dyDescent="0.35">
      <c r="A118" s="91" t="s">
        <v>272</v>
      </c>
      <c r="B118" s="92" t="s">
        <v>61</v>
      </c>
      <c r="C118" s="93" t="s">
        <v>280</v>
      </c>
      <c r="D118" s="94"/>
      <c r="E118" s="94"/>
      <c r="F118" s="110" t="s">
        <v>281</v>
      </c>
      <c r="G118" s="111"/>
      <c r="H118" s="111"/>
      <c r="I118" s="111"/>
      <c r="J118" s="97" t="s">
        <v>277</v>
      </c>
      <c r="K118" s="97" t="s">
        <v>25</v>
      </c>
      <c r="L118" s="98">
        <v>299.36613625715484</v>
      </c>
      <c r="M118" s="99">
        <v>303.54286946670658</v>
      </c>
      <c r="N118" s="99">
        <v>271.18265042798822</v>
      </c>
      <c r="O118" s="99">
        <v>264.52177620668368</v>
      </c>
      <c r="P118" s="99">
        <v>246.52720262073032</v>
      </c>
      <c r="Q118" s="99">
        <v>257.5023240017947</v>
      </c>
      <c r="R118" s="99">
        <v>252.52026157425644</v>
      </c>
      <c r="S118" s="99">
        <v>267.69385158999995</v>
      </c>
      <c r="T118" s="99">
        <v>284.08961867000005</v>
      </c>
      <c r="U118" s="99">
        <v>303.47095371</v>
      </c>
      <c r="V118" s="99">
        <v>363.39636301999997</v>
      </c>
      <c r="W118" s="99">
        <v>370.94162141000004</v>
      </c>
      <c r="X118" s="99">
        <v>389.26006889999996</v>
      </c>
      <c r="Y118" s="99">
        <v>410.57061049000009</v>
      </c>
      <c r="Z118" s="99">
        <v>479.6394824300001</v>
      </c>
      <c r="AA118" s="99">
        <v>540.22682975999999</v>
      </c>
      <c r="AB118" s="99">
        <v>596.55047883999998</v>
      </c>
      <c r="AC118" s="99">
        <v>608.50311433000002</v>
      </c>
      <c r="AD118" s="99">
        <v>666.12442718</v>
      </c>
      <c r="AE118" s="99">
        <v>659.92173175184882</v>
      </c>
      <c r="AF118" s="99">
        <v>721.15022769000007</v>
      </c>
      <c r="AG118" s="99">
        <v>774.22254321999992</v>
      </c>
      <c r="AH118" s="99">
        <v>822.39679779999983</v>
      </c>
      <c r="AI118" s="99">
        <v>751.04080481000005</v>
      </c>
      <c r="AJ118" s="99">
        <v>781.73547416000008</v>
      </c>
      <c r="AK118" s="99">
        <v>874.25557601000003</v>
      </c>
      <c r="AL118" s="99">
        <v>1022.7925762713777</v>
      </c>
      <c r="AM118" s="99">
        <v>1171.2709270300002</v>
      </c>
      <c r="AN118" s="100">
        <v>1298.4405490467707</v>
      </c>
    </row>
    <row r="119" spans="1:40" s="82" customFormat="1" ht="12" customHeight="1" x14ac:dyDescent="0.35">
      <c r="A119" s="91" t="s">
        <v>272</v>
      </c>
      <c r="B119" s="92" t="s">
        <v>64</v>
      </c>
      <c r="C119" s="93" t="s">
        <v>282</v>
      </c>
      <c r="D119" s="94"/>
      <c r="E119" s="94"/>
      <c r="F119" s="110" t="s">
        <v>283</v>
      </c>
      <c r="G119" s="111"/>
      <c r="H119" s="111"/>
      <c r="I119" s="111"/>
      <c r="J119" s="97" t="s">
        <v>277</v>
      </c>
      <c r="K119" s="97" t="s">
        <v>25</v>
      </c>
      <c r="L119" s="98">
        <v>28.662961484783054</v>
      </c>
      <c r="M119" s="99">
        <v>30.452083421128957</v>
      </c>
      <c r="N119" s="99">
        <v>31.782676704701792</v>
      </c>
      <c r="O119" s="99">
        <v>30.481062174174951</v>
      </c>
      <c r="P119" s="99">
        <v>33.637752671672466</v>
      </c>
      <c r="Q119" s="99">
        <v>36.672971425313392</v>
      </c>
      <c r="R119" s="99">
        <v>36.854756616853976</v>
      </c>
      <c r="S119" s="99">
        <v>34.723219902705296</v>
      </c>
      <c r="T119" s="99">
        <v>38.155318520650852</v>
      </c>
      <c r="U119" s="99">
        <v>42.209863200000001</v>
      </c>
      <c r="V119" s="99">
        <v>47.799392640000001</v>
      </c>
      <c r="W119" s="99">
        <v>52.053102850000002</v>
      </c>
      <c r="X119" s="99">
        <v>59.141792229999986</v>
      </c>
      <c r="Y119" s="99">
        <v>64.79516464000001</v>
      </c>
      <c r="Z119" s="99">
        <v>63.505173490000004</v>
      </c>
      <c r="AA119" s="99">
        <v>73.627881420000008</v>
      </c>
      <c r="AB119" s="99">
        <v>127.66646048999996</v>
      </c>
      <c r="AC119" s="99">
        <v>147.78129855999998</v>
      </c>
      <c r="AD119" s="99">
        <v>267.84737303000003</v>
      </c>
      <c r="AE119" s="99">
        <v>286.66736137999999</v>
      </c>
      <c r="AF119" s="99">
        <v>305.49932825000002</v>
      </c>
      <c r="AG119" s="99">
        <v>322.49427962999999</v>
      </c>
      <c r="AH119" s="99">
        <v>329.00561739000005</v>
      </c>
      <c r="AI119" s="99">
        <v>362.19725880999999</v>
      </c>
      <c r="AJ119" s="99">
        <v>381.49655042000001</v>
      </c>
      <c r="AK119" s="99">
        <v>410.04624252999986</v>
      </c>
      <c r="AL119" s="99">
        <v>462.20712088999994</v>
      </c>
      <c r="AM119" s="99">
        <v>502.76646491999992</v>
      </c>
      <c r="AN119" s="100">
        <v>573.87199377999991</v>
      </c>
    </row>
    <row r="120" spans="1:40" s="82" customFormat="1" ht="12" customHeight="1" x14ac:dyDescent="0.35">
      <c r="A120" s="91" t="s">
        <v>272</v>
      </c>
      <c r="B120" s="92" t="s">
        <v>67</v>
      </c>
      <c r="C120" s="93" t="s">
        <v>284</v>
      </c>
      <c r="D120" s="94"/>
      <c r="E120" s="94"/>
      <c r="F120" s="110" t="s">
        <v>285</v>
      </c>
      <c r="G120" s="111"/>
      <c r="H120" s="111"/>
      <c r="I120" s="111"/>
      <c r="J120" s="97" t="s">
        <v>286</v>
      </c>
      <c r="K120" s="97" t="s">
        <v>25</v>
      </c>
      <c r="L120" s="98">
        <v>53.4518677537624</v>
      </c>
      <c r="M120" s="99">
        <v>64.054620859248516</v>
      </c>
      <c r="N120" s="99">
        <v>49.688943205114533</v>
      </c>
      <c r="O120" s="99">
        <v>76.261319438074949</v>
      </c>
      <c r="P120" s="99">
        <v>89.284430551389576</v>
      </c>
      <c r="Q120" s="99">
        <v>88.09920203074374</v>
      </c>
      <c r="R120" s="99">
        <v>88.040231082355191</v>
      </c>
      <c r="S120" s="99">
        <v>104.12803302167873</v>
      </c>
      <c r="T120" s="99">
        <v>141.88871283895796</v>
      </c>
      <c r="U120" s="99">
        <v>123.04179757000003</v>
      </c>
      <c r="V120" s="99">
        <v>221.33072419000004</v>
      </c>
      <c r="W120" s="99">
        <v>363.53490689999995</v>
      </c>
      <c r="X120" s="99">
        <v>187.64567137</v>
      </c>
      <c r="Y120" s="99">
        <v>280.18299431000003</v>
      </c>
      <c r="Z120" s="99">
        <v>270.71544337999995</v>
      </c>
      <c r="AA120" s="99">
        <v>315.44013089999999</v>
      </c>
      <c r="AB120" s="99">
        <v>271.05074052999998</v>
      </c>
      <c r="AC120" s="99">
        <v>315.09317821000002</v>
      </c>
      <c r="AD120" s="99">
        <v>222.81417364000004</v>
      </c>
      <c r="AE120" s="99">
        <v>251.05203249000002</v>
      </c>
      <c r="AF120" s="99">
        <v>312.61035059000005</v>
      </c>
      <c r="AG120" s="99">
        <v>372.63871774999996</v>
      </c>
      <c r="AH120" s="99">
        <v>385.17713524000004</v>
      </c>
      <c r="AI120" s="99">
        <v>487.82777869000006</v>
      </c>
      <c r="AJ120" s="99">
        <v>516.25827049000009</v>
      </c>
      <c r="AK120" s="99">
        <v>455.52136867000002</v>
      </c>
      <c r="AL120" s="99">
        <v>816.82396429000016</v>
      </c>
      <c r="AM120" s="99">
        <v>693.99124404999998</v>
      </c>
      <c r="AN120" s="100">
        <v>817.0459790000001</v>
      </c>
    </row>
    <row r="121" spans="1:40" s="82" customFormat="1" ht="12" customHeight="1" x14ac:dyDescent="0.35">
      <c r="A121" s="91" t="s">
        <v>272</v>
      </c>
      <c r="B121" s="92" t="s">
        <v>70</v>
      </c>
      <c r="C121" s="93" t="s">
        <v>287</v>
      </c>
      <c r="D121" s="94"/>
      <c r="E121" s="94"/>
      <c r="F121" s="110" t="s">
        <v>288</v>
      </c>
      <c r="G121" s="111"/>
      <c r="H121" s="111"/>
      <c r="I121" s="111"/>
      <c r="J121" s="97" t="s">
        <v>286</v>
      </c>
      <c r="K121" s="97" t="s">
        <v>25</v>
      </c>
      <c r="L121" s="98">
        <v>5.456285216373864</v>
      </c>
      <c r="M121" s="99">
        <v>6.2810517626469071</v>
      </c>
      <c r="N121" s="99">
        <v>7.5043071499929352</v>
      </c>
      <c r="O121" s="99">
        <v>9.1004935560078231</v>
      </c>
      <c r="P121" s="99">
        <v>10.218071933743019</v>
      </c>
      <c r="Q121" s="99">
        <v>11.123020359976847</v>
      </c>
      <c r="R121" s="99">
        <v>11.211234438092097</v>
      </c>
      <c r="S121" s="99">
        <v>10.969483933796267</v>
      </c>
      <c r="T121" s="99">
        <v>10.853717379999999</v>
      </c>
      <c r="U121" s="99">
        <v>12.697215030000001</v>
      </c>
      <c r="V121" s="99">
        <v>11.35291026</v>
      </c>
      <c r="W121" s="99">
        <v>16.075834830000002</v>
      </c>
      <c r="X121" s="99">
        <v>20.30881729</v>
      </c>
      <c r="Y121" s="99">
        <v>22.441732419999997</v>
      </c>
      <c r="Z121" s="99">
        <v>22.637930879999999</v>
      </c>
      <c r="AA121" s="99">
        <v>25.853215220000003</v>
      </c>
      <c r="AB121" s="99">
        <v>32.44334971</v>
      </c>
      <c r="AC121" s="99">
        <v>38.390955590000004</v>
      </c>
      <c r="AD121" s="99">
        <v>38.327760920000003</v>
      </c>
      <c r="AE121" s="99">
        <v>47.642694860000006</v>
      </c>
      <c r="AF121" s="99">
        <v>44.102794629999998</v>
      </c>
      <c r="AG121" s="99">
        <v>53.386929819999999</v>
      </c>
      <c r="AH121" s="99">
        <v>47.693957049999995</v>
      </c>
      <c r="AI121" s="99">
        <v>56.499555580000006</v>
      </c>
      <c r="AJ121" s="99">
        <v>56.598736460000012</v>
      </c>
      <c r="AK121" s="99">
        <v>53.372280940000003</v>
      </c>
      <c r="AL121" s="99">
        <v>59.364810220000003</v>
      </c>
      <c r="AM121" s="99">
        <v>63.532799760000003</v>
      </c>
      <c r="AN121" s="100">
        <v>73.547864959999998</v>
      </c>
    </row>
    <row r="122" spans="1:40" s="82" customFormat="1" ht="12" customHeight="1" x14ac:dyDescent="0.35">
      <c r="A122" s="91" t="s">
        <v>272</v>
      </c>
      <c r="B122" s="92" t="s">
        <v>73</v>
      </c>
      <c r="C122" s="93" t="s">
        <v>289</v>
      </c>
      <c r="D122" s="94"/>
      <c r="E122" s="94"/>
      <c r="F122" s="148" t="s">
        <v>290</v>
      </c>
      <c r="G122" s="108"/>
      <c r="H122" s="108"/>
      <c r="I122" s="149"/>
      <c r="J122" s="97" t="s">
        <v>286</v>
      </c>
      <c r="K122" s="97" t="s">
        <v>25</v>
      </c>
      <c r="L122" s="98">
        <v>0</v>
      </c>
      <c r="M122" s="99">
        <v>0</v>
      </c>
      <c r="N122" s="99">
        <v>0</v>
      </c>
      <c r="O122" s="99">
        <v>0</v>
      </c>
      <c r="P122" s="99">
        <v>0</v>
      </c>
      <c r="Q122" s="99">
        <v>0</v>
      </c>
      <c r="R122" s="99">
        <v>0</v>
      </c>
      <c r="S122" s="99">
        <v>0</v>
      </c>
      <c r="T122" s="99">
        <v>0</v>
      </c>
      <c r="U122" s="99">
        <v>0</v>
      </c>
      <c r="V122" s="99">
        <v>11.999001644999998</v>
      </c>
      <c r="W122" s="99">
        <v>41.51027259</v>
      </c>
      <c r="X122" s="99">
        <v>51.152947595000001</v>
      </c>
      <c r="Y122" s="99">
        <v>58.342637287499997</v>
      </c>
      <c r="Z122" s="99">
        <v>41.096929165000006</v>
      </c>
      <c r="AA122" s="99">
        <v>32.736158162499997</v>
      </c>
      <c r="AB122" s="99">
        <v>42.760179355000005</v>
      </c>
      <c r="AC122" s="99">
        <v>46.858681442500007</v>
      </c>
      <c r="AD122" s="99">
        <v>40.405007595000008</v>
      </c>
      <c r="AE122" s="99">
        <v>24.287445202499999</v>
      </c>
      <c r="AF122" s="99">
        <v>0.13886124999999999</v>
      </c>
      <c r="AG122" s="99">
        <v>-7.5000000000000002E-4</v>
      </c>
      <c r="AH122" s="99">
        <v>0</v>
      </c>
      <c r="AI122" s="99">
        <v>0</v>
      </c>
      <c r="AJ122" s="99">
        <v>0</v>
      </c>
      <c r="AK122" s="99">
        <v>0</v>
      </c>
      <c r="AL122" s="99">
        <v>0</v>
      </c>
      <c r="AM122" s="99">
        <v>0</v>
      </c>
      <c r="AN122" s="100">
        <v>0</v>
      </c>
    </row>
    <row r="123" spans="1:40" s="82" customFormat="1" ht="12" customHeight="1" x14ac:dyDescent="0.35">
      <c r="A123" s="91" t="s">
        <v>272</v>
      </c>
      <c r="B123" s="92" t="s">
        <v>76</v>
      </c>
      <c r="C123" s="93" t="s">
        <v>291</v>
      </c>
      <c r="D123" s="94"/>
      <c r="E123" s="94"/>
      <c r="F123" s="148" t="s">
        <v>292</v>
      </c>
      <c r="G123" s="108"/>
      <c r="H123" s="108"/>
      <c r="I123" s="149"/>
      <c r="J123" s="97" t="s">
        <v>286</v>
      </c>
      <c r="K123" s="97" t="s">
        <v>25</v>
      </c>
      <c r="L123" s="98">
        <v>0</v>
      </c>
      <c r="M123" s="99">
        <v>0</v>
      </c>
      <c r="N123" s="99">
        <v>0</v>
      </c>
      <c r="O123" s="99">
        <v>0</v>
      </c>
      <c r="P123" s="99">
        <v>0</v>
      </c>
      <c r="Q123" s="99">
        <v>0</v>
      </c>
      <c r="R123" s="99">
        <v>0</v>
      </c>
      <c r="S123" s="99">
        <v>0</v>
      </c>
      <c r="T123" s="99">
        <v>0</v>
      </c>
      <c r="U123" s="99">
        <v>0</v>
      </c>
      <c r="V123" s="99">
        <v>0</v>
      </c>
      <c r="W123" s="99">
        <v>36.257852440000001</v>
      </c>
      <c r="X123" s="99">
        <v>59.872019280000004</v>
      </c>
      <c r="Y123" s="99">
        <v>73.652110579999999</v>
      </c>
      <c r="Z123" s="99">
        <v>42.218288709999996</v>
      </c>
      <c r="AA123" s="99">
        <v>31.35001746</v>
      </c>
      <c r="AB123" s="99">
        <v>36.6811103</v>
      </c>
      <c r="AC123" s="99">
        <v>37.236551710000001</v>
      </c>
      <c r="AD123" s="99">
        <v>27.791360339999994</v>
      </c>
      <c r="AE123" s="99">
        <v>24.448709280000003</v>
      </c>
      <c r="AF123" s="99">
        <v>20.116835769999994</v>
      </c>
      <c r="AG123" s="99">
        <v>22.167052260000006</v>
      </c>
      <c r="AH123" s="99">
        <v>32.969192619999994</v>
      </c>
      <c r="AI123" s="99">
        <v>30.782701780000004</v>
      </c>
      <c r="AJ123" s="99">
        <v>29.809984840000002</v>
      </c>
      <c r="AK123" s="99">
        <v>21.433903500000003</v>
      </c>
      <c r="AL123" s="99">
        <v>18.098146590000002</v>
      </c>
      <c r="AM123" s="99">
        <v>21.43641912</v>
      </c>
      <c r="AN123" s="100">
        <v>129.97725786000001</v>
      </c>
    </row>
    <row r="124" spans="1:40" s="82" customFormat="1" ht="12" customHeight="1" x14ac:dyDescent="0.35">
      <c r="A124" s="91" t="s">
        <v>272</v>
      </c>
      <c r="B124" s="92" t="s">
        <v>79</v>
      </c>
      <c r="C124" s="93" t="s">
        <v>293</v>
      </c>
      <c r="D124" s="94"/>
      <c r="E124" s="94"/>
      <c r="F124" s="110" t="s">
        <v>294</v>
      </c>
      <c r="G124" s="111"/>
      <c r="H124" s="111"/>
      <c r="I124" s="111"/>
      <c r="J124" s="97" t="s">
        <v>286</v>
      </c>
      <c r="K124" s="97" t="s">
        <v>25</v>
      </c>
      <c r="L124" s="98">
        <v>0</v>
      </c>
      <c r="M124" s="99">
        <v>0</v>
      </c>
      <c r="N124" s="99">
        <v>0</v>
      </c>
      <c r="O124" s="99">
        <v>0</v>
      </c>
      <c r="P124" s="99">
        <v>0</v>
      </c>
      <c r="Q124" s="99">
        <v>0</v>
      </c>
      <c r="R124" s="99">
        <v>0</v>
      </c>
      <c r="S124" s="99">
        <v>0</v>
      </c>
      <c r="T124" s="99">
        <v>0</v>
      </c>
      <c r="U124" s="99">
        <v>0</v>
      </c>
      <c r="V124" s="99">
        <v>0</v>
      </c>
      <c r="W124" s="99">
        <v>0</v>
      </c>
      <c r="X124" s="99">
        <v>0</v>
      </c>
      <c r="Y124" s="99">
        <v>0</v>
      </c>
      <c r="Z124" s="99">
        <v>0</v>
      </c>
      <c r="AA124" s="99">
        <v>0</v>
      </c>
      <c r="AB124" s="99">
        <v>112.22132637</v>
      </c>
      <c r="AC124" s="99">
        <v>0</v>
      </c>
      <c r="AD124" s="99">
        <v>0</v>
      </c>
      <c r="AE124" s="99">
        <v>0</v>
      </c>
      <c r="AF124" s="99">
        <v>0</v>
      </c>
      <c r="AG124" s="99">
        <v>0</v>
      </c>
      <c r="AH124" s="99">
        <v>0</v>
      </c>
      <c r="AI124" s="99">
        <v>0</v>
      </c>
      <c r="AJ124" s="99">
        <v>0</v>
      </c>
      <c r="AK124" s="99">
        <v>0</v>
      </c>
      <c r="AL124" s="99">
        <v>0</v>
      </c>
      <c r="AM124" s="99">
        <v>0</v>
      </c>
      <c r="AN124" s="100">
        <v>0</v>
      </c>
    </row>
    <row r="125" spans="1:40" s="82" customFormat="1" ht="12" customHeight="1" x14ac:dyDescent="0.35">
      <c r="A125" s="91" t="s">
        <v>272</v>
      </c>
      <c r="B125" s="92" t="s">
        <v>82</v>
      </c>
      <c r="C125" s="93" t="s">
        <v>295</v>
      </c>
      <c r="D125" s="94"/>
      <c r="E125" s="94"/>
      <c r="F125" s="110" t="s">
        <v>296</v>
      </c>
      <c r="G125" s="111"/>
      <c r="H125" s="111"/>
      <c r="I125" s="111"/>
      <c r="J125" s="97" t="s">
        <v>286</v>
      </c>
      <c r="K125" s="97" t="s">
        <v>25</v>
      </c>
      <c r="L125" s="98">
        <v>0</v>
      </c>
      <c r="M125" s="99">
        <v>0</v>
      </c>
      <c r="N125" s="99">
        <v>0</v>
      </c>
      <c r="O125" s="99">
        <v>0</v>
      </c>
      <c r="P125" s="99">
        <v>0</v>
      </c>
      <c r="Q125" s="99">
        <v>0</v>
      </c>
      <c r="R125" s="99">
        <v>0</v>
      </c>
      <c r="S125" s="99">
        <v>0</v>
      </c>
      <c r="T125" s="99">
        <v>0</v>
      </c>
      <c r="U125" s="99">
        <v>0</v>
      </c>
      <c r="V125" s="99">
        <v>0</v>
      </c>
      <c r="W125" s="99">
        <v>0</v>
      </c>
      <c r="X125" s="99">
        <v>0</v>
      </c>
      <c r="Y125" s="99">
        <v>0</v>
      </c>
      <c r="Z125" s="99">
        <v>0</v>
      </c>
      <c r="AA125" s="99">
        <v>0</v>
      </c>
      <c r="AB125" s="99">
        <v>0</v>
      </c>
      <c r="AC125" s="99">
        <v>0</v>
      </c>
      <c r="AD125" s="99">
        <v>0</v>
      </c>
      <c r="AE125" s="99">
        <v>0</v>
      </c>
      <c r="AF125" s="99">
        <v>84.610784999999979</v>
      </c>
      <c r="AG125" s="99">
        <v>73.680545999999993</v>
      </c>
      <c r="AH125" s="99">
        <v>13.379956999999999</v>
      </c>
      <c r="AI125" s="99">
        <v>5.2334339999999999</v>
      </c>
      <c r="AJ125" s="99">
        <v>2.1835720000000003</v>
      </c>
      <c r="AK125" s="99">
        <v>1.2035610000000001</v>
      </c>
      <c r="AL125" s="99">
        <v>0.75374900000000011</v>
      </c>
      <c r="AM125" s="99">
        <v>6.6054000000000002E-2</v>
      </c>
      <c r="AN125" s="100">
        <v>2.4768000000000002E-2</v>
      </c>
    </row>
    <row r="126" spans="1:40" s="82" customFormat="1" ht="12" customHeight="1" x14ac:dyDescent="0.35">
      <c r="A126" s="91" t="s">
        <v>272</v>
      </c>
      <c r="B126" s="92" t="s">
        <v>85</v>
      </c>
      <c r="C126" s="93" t="s">
        <v>297</v>
      </c>
      <c r="D126" s="94"/>
      <c r="E126" s="94"/>
      <c r="F126" s="110" t="s">
        <v>298</v>
      </c>
      <c r="G126" s="111"/>
      <c r="H126" s="111"/>
      <c r="I126" s="111"/>
      <c r="J126" s="97" t="s">
        <v>286</v>
      </c>
      <c r="K126" s="97" t="s">
        <v>25</v>
      </c>
      <c r="L126" s="98">
        <v>0</v>
      </c>
      <c r="M126" s="99">
        <v>0</v>
      </c>
      <c r="N126" s="99">
        <v>0</v>
      </c>
      <c r="O126" s="99">
        <v>0</v>
      </c>
      <c r="P126" s="99">
        <v>0</v>
      </c>
      <c r="Q126" s="99">
        <v>0</v>
      </c>
      <c r="R126" s="99">
        <v>0</v>
      </c>
      <c r="S126" s="99">
        <v>0</v>
      </c>
      <c r="T126" s="99">
        <v>0</v>
      </c>
      <c r="U126" s="99">
        <v>0</v>
      </c>
      <c r="V126" s="99">
        <v>0</v>
      </c>
      <c r="W126" s="99">
        <v>0</v>
      </c>
      <c r="X126" s="99">
        <v>0</v>
      </c>
      <c r="Y126" s="99">
        <v>0</v>
      </c>
      <c r="Z126" s="99">
        <v>0</v>
      </c>
      <c r="AA126" s="99">
        <v>0</v>
      </c>
      <c r="AB126" s="99">
        <v>0</v>
      </c>
      <c r="AC126" s="99">
        <v>0</v>
      </c>
      <c r="AD126" s="99">
        <v>0</v>
      </c>
      <c r="AE126" s="99">
        <v>0</v>
      </c>
      <c r="AF126" s="99">
        <v>0</v>
      </c>
      <c r="AG126" s="99">
        <v>0</v>
      </c>
      <c r="AH126" s="99">
        <v>0</v>
      </c>
      <c r="AI126" s="99">
        <v>0</v>
      </c>
      <c r="AJ126" s="99">
        <v>1.02356</v>
      </c>
      <c r="AK126" s="99">
        <v>5.7721859999999996</v>
      </c>
      <c r="AL126" s="99">
        <v>5.6455760000000001</v>
      </c>
      <c r="AM126" s="99">
        <v>5.9782800000000007</v>
      </c>
      <c r="AN126" s="100">
        <v>6.1360330000000003</v>
      </c>
    </row>
    <row r="127" spans="1:40" s="82" customFormat="1" ht="12" customHeight="1" x14ac:dyDescent="0.35">
      <c r="A127" s="83" t="s">
        <v>299</v>
      </c>
      <c r="B127" s="84" t="s">
        <v>22</v>
      </c>
      <c r="C127" s="84"/>
      <c r="D127" s="101"/>
      <c r="E127" s="101"/>
      <c r="F127" s="102" t="s">
        <v>300</v>
      </c>
      <c r="G127" s="103"/>
      <c r="H127" s="103"/>
      <c r="I127" s="103"/>
      <c r="J127" s="87" t="s">
        <v>25</v>
      </c>
      <c r="K127" s="87" t="s">
        <v>25</v>
      </c>
      <c r="L127" s="88">
        <v>0</v>
      </c>
      <c r="M127" s="89">
        <v>0</v>
      </c>
      <c r="N127" s="89">
        <v>0</v>
      </c>
      <c r="O127" s="89">
        <v>0</v>
      </c>
      <c r="P127" s="89">
        <v>0</v>
      </c>
      <c r="Q127" s="89">
        <v>0</v>
      </c>
      <c r="R127" s="89">
        <v>0</v>
      </c>
      <c r="S127" s="89">
        <v>0</v>
      </c>
      <c r="T127" s="89">
        <v>0</v>
      </c>
      <c r="U127" s="89">
        <v>0</v>
      </c>
      <c r="V127" s="89">
        <v>0</v>
      </c>
      <c r="W127" s="89">
        <v>0</v>
      </c>
      <c r="X127" s="89">
        <v>0</v>
      </c>
      <c r="Y127" s="89">
        <v>0</v>
      </c>
      <c r="Z127" s="89">
        <v>0</v>
      </c>
      <c r="AA127" s="89">
        <v>0</v>
      </c>
      <c r="AB127" s="89">
        <v>0</v>
      </c>
      <c r="AC127" s="89">
        <v>0</v>
      </c>
      <c r="AD127" s="89">
        <v>0</v>
      </c>
      <c r="AE127" s="89">
        <v>0</v>
      </c>
      <c r="AF127" s="89">
        <v>0</v>
      </c>
      <c r="AG127" s="89">
        <v>0</v>
      </c>
      <c r="AH127" s="89">
        <v>0</v>
      </c>
      <c r="AI127" s="89">
        <v>0</v>
      </c>
      <c r="AJ127" s="89">
        <v>0</v>
      </c>
      <c r="AK127" s="89">
        <v>0</v>
      </c>
      <c r="AL127" s="89">
        <v>0</v>
      </c>
      <c r="AM127" s="89">
        <v>0</v>
      </c>
      <c r="AN127" s="90">
        <v>0</v>
      </c>
    </row>
    <row r="128" spans="1:40" s="82" customFormat="1" ht="12" customHeight="1" x14ac:dyDescent="0.35">
      <c r="A128" s="91" t="s">
        <v>299</v>
      </c>
      <c r="B128" s="92" t="s">
        <v>32</v>
      </c>
      <c r="C128" s="92"/>
      <c r="D128" s="95"/>
      <c r="E128" s="95"/>
      <c r="F128" s="92" t="s">
        <v>300</v>
      </c>
      <c r="G128" s="95"/>
      <c r="H128" s="95"/>
      <c r="I128" s="96"/>
      <c r="J128" s="97" t="s">
        <v>277</v>
      </c>
      <c r="K128" s="97" t="s">
        <v>25</v>
      </c>
      <c r="L128" s="98">
        <v>0</v>
      </c>
      <c r="M128" s="99">
        <v>0</v>
      </c>
      <c r="N128" s="99">
        <v>0</v>
      </c>
      <c r="O128" s="99">
        <v>0</v>
      </c>
      <c r="P128" s="99">
        <v>0</v>
      </c>
      <c r="Q128" s="99">
        <v>0</v>
      </c>
      <c r="R128" s="99">
        <v>0</v>
      </c>
      <c r="S128" s="99">
        <v>0</v>
      </c>
      <c r="T128" s="99">
        <v>0</v>
      </c>
      <c r="U128" s="99">
        <v>0</v>
      </c>
      <c r="V128" s="99">
        <v>0</v>
      </c>
      <c r="W128" s="99">
        <v>0</v>
      </c>
      <c r="X128" s="99">
        <v>0</v>
      </c>
      <c r="Y128" s="99">
        <v>0</v>
      </c>
      <c r="Z128" s="99">
        <v>0</v>
      </c>
      <c r="AA128" s="99">
        <v>0</v>
      </c>
      <c r="AB128" s="99">
        <v>0</v>
      </c>
      <c r="AC128" s="99">
        <v>0</v>
      </c>
      <c r="AD128" s="99">
        <v>0</v>
      </c>
      <c r="AE128" s="99">
        <v>0</v>
      </c>
      <c r="AF128" s="99">
        <v>0</v>
      </c>
      <c r="AG128" s="99">
        <v>0</v>
      </c>
      <c r="AH128" s="99">
        <v>0</v>
      </c>
      <c r="AI128" s="99">
        <v>0</v>
      </c>
      <c r="AJ128" s="99">
        <v>0</v>
      </c>
      <c r="AK128" s="99">
        <v>0</v>
      </c>
      <c r="AL128" s="99">
        <v>0</v>
      </c>
      <c r="AM128" s="99">
        <v>0</v>
      </c>
      <c r="AN128" s="100">
        <v>0</v>
      </c>
    </row>
    <row r="129" spans="1:40" s="82" customFormat="1" ht="12" customHeight="1" x14ac:dyDescent="0.35">
      <c r="A129" s="83" t="s">
        <v>301</v>
      </c>
      <c r="B129" s="84" t="s">
        <v>22</v>
      </c>
      <c r="C129" s="84"/>
      <c r="D129" s="101"/>
      <c r="E129" s="101"/>
      <c r="F129" s="102" t="s">
        <v>302</v>
      </c>
      <c r="G129" s="103"/>
      <c r="H129" s="103"/>
      <c r="I129" s="103"/>
      <c r="J129" s="87" t="s">
        <v>25</v>
      </c>
      <c r="K129" s="87" t="s">
        <v>25</v>
      </c>
      <c r="L129" s="88">
        <v>990.15773464981305</v>
      </c>
      <c r="M129" s="89">
        <v>1071.7358991965771</v>
      </c>
      <c r="N129" s="89">
        <v>1225.9443379879474</v>
      </c>
      <c r="O129" s="89">
        <v>1330.3770212618278</v>
      </c>
      <c r="P129" s="89">
        <v>1328.3719592760517</v>
      </c>
      <c r="Q129" s="89">
        <v>1533.1284410719907</v>
      </c>
      <c r="R129" s="89">
        <v>1650.5744711515763</v>
      </c>
      <c r="S129" s="89">
        <v>1926.02691779</v>
      </c>
      <c r="T129" s="89">
        <v>1892.3690213300001</v>
      </c>
      <c r="U129" s="89">
        <v>1571.14689752</v>
      </c>
      <c r="V129" s="89">
        <v>1752.7346337500003</v>
      </c>
      <c r="W129" s="89">
        <v>1680.2812426399998</v>
      </c>
      <c r="X129" s="89">
        <v>1976.9043887599996</v>
      </c>
      <c r="Y129" s="89">
        <v>2003.2975845799999</v>
      </c>
      <c r="Z129" s="89">
        <v>2075.1714218699994</v>
      </c>
      <c r="AA129" s="89">
        <v>2310.5125303699997</v>
      </c>
      <c r="AB129" s="89">
        <v>2148.41908534</v>
      </c>
      <c r="AC129" s="89">
        <v>2257.3673375799999</v>
      </c>
      <c r="AD129" s="89">
        <v>2212.7857433200002</v>
      </c>
      <c r="AE129" s="89">
        <v>2139.8164512099997</v>
      </c>
      <c r="AF129" s="89">
        <v>2295.0848730926</v>
      </c>
      <c r="AG129" s="89">
        <v>2458.9167293400001</v>
      </c>
      <c r="AH129" s="89">
        <v>2901.5154495900001</v>
      </c>
      <c r="AI129" s="89">
        <v>3792.5358065000005</v>
      </c>
      <c r="AJ129" s="89">
        <v>3761.11934453</v>
      </c>
      <c r="AK129" s="89">
        <v>3079.7198930199997</v>
      </c>
      <c r="AL129" s="89">
        <v>3277.3551645903062</v>
      </c>
      <c r="AM129" s="89">
        <v>3415.1383359099996</v>
      </c>
      <c r="AN129" s="90">
        <v>3968.1390636723791</v>
      </c>
    </row>
    <row r="130" spans="1:40" s="82" customFormat="1" ht="12" customHeight="1" x14ac:dyDescent="0.35">
      <c r="A130" s="91" t="s">
        <v>301</v>
      </c>
      <c r="B130" s="92" t="s">
        <v>32</v>
      </c>
      <c r="C130" s="92"/>
      <c r="D130" s="95"/>
      <c r="E130" s="95"/>
      <c r="F130" s="92" t="s">
        <v>302</v>
      </c>
      <c r="G130" s="95"/>
      <c r="H130" s="95"/>
      <c r="I130" s="96"/>
      <c r="J130" s="144" t="s">
        <v>25</v>
      </c>
      <c r="K130" s="97" t="s">
        <v>25</v>
      </c>
      <c r="L130" s="98">
        <v>990.15773464981305</v>
      </c>
      <c r="M130" s="99">
        <v>1071.7358991965771</v>
      </c>
      <c r="N130" s="99">
        <v>1225.9443379879474</v>
      </c>
      <c r="O130" s="99">
        <v>1330.3770212618278</v>
      </c>
      <c r="P130" s="99">
        <v>1328.3719592760517</v>
      </c>
      <c r="Q130" s="99">
        <v>1533.1284410719907</v>
      </c>
      <c r="R130" s="99">
        <v>1650.5744711515763</v>
      </c>
      <c r="S130" s="99">
        <v>1926.02691779</v>
      </c>
      <c r="T130" s="99">
        <v>1892.3690213300001</v>
      </c>
      <c r="U130" s="99">
        <v>1571.14689752</v>
      </c>
      <c r="V130" s="99">
        <v>1752.7346337500003</v>
      </c>
      <c r="W130" s="99">
        <v>1680.2812426399998</v>
      </c>
      <c r="X130" s="99">
        <v>1976.9043887599996</v>
      </c>
      <c r="Y130" s="99">
        <v>2003.2975845799999</v>
      </c>
      <c r="Z130" s="99">
        <v>2075.1714218699994</v>
      </c>
      <c r="AA130" s="99">
        <v>2310.5125303699997</v>
      </c>
      <c r="AB130" s="99">
        <v>2148.41908534</v>
      </c>
      <c r="AC130" s="99">
        <v>2257.3673375799999</v>
      </c>
      <c r="AD130" s="99">
        <v>2212.7857433200002</v>
      </c>
      <c r="AE130" s="99">
        <v>2139.8164512099997</v>
      </c>
      <c r="AF130" s="99">
        <v>2295.0848730926</v>
      </c>
      <c r="AG130" s="99">
        <v>2458.9167293400001</v>
      </c>
      <c r="AH130" s="99">
        <v>2901.5154495900001</v>
      </c>
      <c r="AI130" s="99">
        <v>3792.5358065000005</v>
      </c>
      <c r="AJ130" s="99">
        <v>3761.11934453</v>
      </c>
      <c r="AK130" s="99">
        <v>3079.7198930199997</v>
      </c>
      <c r="AL130" s="99">
        <v>3277.3551645903062</v>
      </c>
      <c r="AM130" s="99">
        <v>3415.1383359099996</v>
      </c>
      <c r="AN130" s="100">
        <v>3968.1390636723791</v>
      </c>
    </row>
    <row r="131" spans="1:40" s="82" customFormat="1" ht="12" customHeight="1" x14ac:dyDescent="0.35">
      <c r="A131" s="83" t="s">
        <v>303</v>
      </c>
      <c r="B131" s="84" t="s">
        <v>22</v>
      </c>
      <c r="C131" s="84" t="s">
        <v>304</v>
      </c>
      <c r="D131" s="101"/>
      <c r="E131" s="101"/>
      <c r="F131" s="102" t="s">
        <v>305</v>
      </c>
      <c r="G131" s="103"/>
      <c r="H131" s="103"/>
      <c r="I131" s="103"/>
      <c r="J131" s="87" t="s">
        <v>25</v>
      </c>
      <c r="K131" s="87" t="s">
        <v>25</v>
      </c>
      <c r="L131" s="88">
        <v>990.15773464981305</v>
      </c>
      <c r="M131" s="89">
        <v>1071.7358991965771</v>
      </c>
      <c r="N131" s="89">
        <v>1225.9443379879474</v>
      </c>
      <c r="O131" s="89">
        <v>1330.3770212618278</v>
      </c>
      <c r="P131" s="89">
        <v>1328.3719592760517</v>
      </c>
      <c r="Q131" s="89">
        <v>1533.1284410719907</v>
      </c>
      <c r="R131" s="89">
        <v>1650.5744711515763</v>
      </c>
      <c r="S131" s="89">
        <v>1926.02691779</v>
      </c>
      <c r="T131" s="89">
        <v>1892.3690213300001</v>
      </c>
      <c r="U131" s="89">
        <v>1571.14689752</v>
      </c>
      <c r="V131" s="89">
        <v>1752.7346337500003</v>
      </c>
      <c r="W131" s="89">
        <v>1680.2812426399998</v>
      </c>
      <c r="X131" s="89">
        <v>1976.9043887599996</v>
      </c>
      <c r="Y131" s="89">
        <v>2003.2975845799999</v>
      </c>
      <c r="Z131" s="89">
        <v>2075.1714218699994</v>
      </c>
      <c r="AA131" s="89">
        <v>2310.5125303699997</v>
      </c>
      <c r="AB131" s="89">
        <v>2148.41908534</v>
      </c>
      <c r="AC131" s="89">
        <v>2257.3673375799999</v>
      </c>
      <c r="AD131" s="89">
        <v>2212.7857433200002</v>
      </c>
      <c r="AE131" s="89">
        <v>2139.8164512099997</v>
      </c>
      <c r="AF131" s="89">
        <v>2295.0848730926</v>
      </c>
      <c r="AG131" s="89">
        <v>2458.9167293400001</v>
      </c>
      <c r="AH131" s="89">
        <v>2901.5154495900001</v>
      </c>
      <c r="AI131" s="89">
        <v>3792.5358065000005</v>
      </c>
      <c r="AJ131" s="89">
        <v>3761.11934453</v>
      </c>
      <c r="AK131" s="89">
        <v>3079.7198930199997</v>
      </c>
      <c r="AL131" s="89">
        <v>3277.3551645903062</v>
      </c>
      <c r="AM131" s="89">
        <v>3415.1383359099996</v>
      </c>
      <c r="AN131" s="90">
        <v>3968.1390636723795</v>
      </c>
    </row>
    <row r="132" spans="1:40" s="82" customFormat="1" ht="12" customHeight="1" x14ac:dyDescent="0.35">
      <c r="A132" s="91" t="s">
        <v>303</v>
      </c>
      <c r="B132" s="92" t="s">
        <v>32</v>
      </c>
      <c r="C132" s="93" t="s">
        <v>306</v>
      </c>
      <c r="D132" s="94"/>
      <c r="E132" s="94"/>
      <c r="F132" s="110" t="s">
        <v>307</v>
      </c>
      <c r="G132" s="111"/>
      <c r="H132" s="111"/>
      <c r="I132" s="111"/>
      <c r="J132" s="97" t="s">
        <v>308</v>
      </c>
      <c r="K132" s="97" t="s">
        <v>25</v>
      </c>
      <c r="L132" s="98">
        <v>633.32397948433186</v>
      </c>
      <c r="M132" s="99">
        <v>682.50419559790669</v>
      </c>
      <c r="N132" s="99">
        <v>826.73097851011028</v>
      </c>
      <c r="O132" s="99">
        <v>902.97454877181167</v>
      </c>
      <c r="P132" s="99">
        <v>891.65795314316597</v>
      </c>
      <c r="Q132" s="99">
        <v>1030.5594461067083</v>
      </c>
      <c r="R132" s="99">
        <v>1133.7072028284406</v>
      </c>
      <c r="S132" s="99">
        <v>1337.71477944</v>
      </c>
      <c r="T132" s="99">
        <v>1288.5930556200001</v>
      </c>
      <c r="U132" s="99">
        <v>1068.30369339</v>
      </c>
      <c r="V132" s="99">
        <v>1241.5269959400002</v>
      </c>
      <c r="W132" s="99">
        <v>1151.8973439499998</v>
      </c>
      <c r="X132" s="99">
        <v>1380.9395794799998</v>
      </c>
      <c r="Y132" s="99">
        <v>1370.3023605799999</v>
      </c>
      <c r="Z132" s="99">
        <v>1431.4279066099998</v>
      </c>
      <c r="AA132" s="99">
        <v>1645.9848521500001</v>
      </c>
      <c r="AB132" s="99">
        <v>1378.0431611500001</v>
      </c>
      <c r="AC132" s="99">
        <v>1557.12187799</v>
      </c>
      <c r="AD132" s="99">
        <v>1530.49889183</v>
      </c>
      <c r="AE132" s="99">
        <v>1483.2149274399997</v>
      </c>
      <c r="AF132" s="99">
        <v>1568.7549054499998</v>
      </c>
      <c r="AG132" s="99">
        <v>1619.7945376600001</v>
      </c>
      <c r="AH132" s="99">
        <v>1951.0846051999999</v>
      </c>
      <c r="AI132" s="99">
        <v>2615.9851153800005</v>
      </c>
      <c r="AJ132" s="99">
        <v>2459.5173913100002</v>
      </c>
      <c r="AK132" s="99">
        <v>1965.0632910299998</v>
      </c>
      <c r="AL132" s="99">
        <v>2096.2082271900003</v>
      </c>
      <c r="AM132" s="99">
        <v>2244.1182778799998</v>
      </c>
      <c r="AN132" s="100">
        <v>2475.854254685185</v>
      </c>
    </row>
    <row r="133" spans="1:40" s="82" customFormat="1" ht="12" customHeight="1" x14ac:dyDescent="0.35">
      <c r="A133" s="91" t="s">
        <v>303</v>
      </c>
      <c r="B133" s="92" t="s">
        <v>57</v>
      </c>
      <c r="C133" s="93" t="s">
        <v>309</v>
      </c>
      <c r="D133" s="94"/>
      <c r="E133" s="94"/>
      <c r="F133" s="110" t="s">
        <v>310</v>
      </c>
      <c r="G133" s="111"/>
      <c r="H133" s="111"/>
      <c r="I133" s="111"/>
      <c r="J133" s="97" t="s">
        <v>308</v>
      </c>
      <c r="K133" s="97" t="s">
        <v>25</v>
      </c>
      <c r="L133" s="98">
        <v>25.886479639265342</v>
      </c>
      <c r="M133" s="99">
        <v>28.791965275075047</v>
      </c>
      <c r="N133" s="99">
        <v>33.810941524396441</v>
      </c>
      <c r="O133" s="99">
        <v>38.151210092241179</v>
      </c>
      <c r="P133" s="99">
        <v>37.22236138413826</v>
      </c>
      <c r="Q133" s="99">
        <v>42.651642666441916</v>
      </c>
      <c r="R133" s="99">
        <v>47.20037904079981</v>
      </c>
      <c r="S133" s="99">
        <v>53.368859640000004</v>
      </c>
      <c r="T133" s="99">
        <v>56.092674159999994</v>
      </c>
      <c r="U133" s="99">
        <v>44.26254248</v>
      </c>
      <c r="V133" s="99">
        <v>50.985493249999998</v>
      </c>
      <c r="W133" s="99">
        <v>48.112888220000002</v>
      </c>
      <c r="X133" s="99">
        <v>57.969237760000006</v>
      </c>
      <c r="Y133" s="99">
        <v>56.830960749999996</v>
      </c>
      <c r="Z133" s="99">
        <v>58.578434959999981</v>
      </c>
      <c r="AA133" s="99">
        <v>61.043652480000006</v>
      </c>
      <c r="AB133" s="99">
        <v>83.044703819999995</v>
      </c>
      <c r="AC133" s="99">
        <v>83.201774420000007</v>
      </c>
      <c r="AD133" s="99">
        <v>113.23893320000001</v>
      </c>
      <c r="AE133" s="99">
        <v>110.62877061</v>
      </c>
      <c r="AF133" s="99">
        <v>120.32463252000001</v>
      </c>
      <c r="AG133" s="99">
        <v>120.74659048000001</v>
      </c>
      <c r="AH133" s="99">
        <v>148.6676003</v>
      </c>
      <c r="AI133" s="99">
        <v>176.81567903999999</v>
      </c>
      <c r="AJ133" s="99">
        <v>192.06363037</v>
      </c>
      <c r="AK133" s="99">
        <v>146.14650182</v>
      </c>
      <c r="AL133" s="99">
        <v>161.09958056000002</v>
      </c>
      <c r="AM133" s="99">
        <v>162.51878266</v>
      </c>
      <c r="AN133" s="100">
        <v>189.38144073999999</v>
      </c>
    </row>
    <row r="134" spans="1:40" s="82" customFormat="1" ht="12" customHeight="1" x14ac:dyDescent="0.35">
      <c r="A134" s="91" t="s">
        <v>303</v>
      </c>
      <c r="B134" s="92" t="s">
        <v>61</v>
      </c>
      <c r="C134" s="93" t="s">
        <v>311</v>
      </c>
      <c r="D134" s="94"/>
      <c r="E134" s="94"/>
      <c r="F134" s="110" t="s">
        <v>312</v>
      </c>
      <c r="G134" s="111"/>
      <c r="H134" s="111"/>
      <c r="I134" s="111"/>
      <c r="J134" s="97" t="s">
        <v>308</v>
      </c>
      <c r="K134" s="97" t="s">
        <v>25</v>
      </c>
      <c r="L134" s="98">
        <v>330.94727552621589</v>
      </c>
      <c r="M134" s="99">
        <v>360.43973832359524</v>
      </c>
      <c r="N134" s="99">
        <v>365.40241795344065</v>
      </c>
      <c r="O134" s="99">
        <v>389.25126239777489</v>
      </c>
      <c r="P134" s="99">
        <v>399.49164474874743</v>
      </c>
      <c r="Q134" s="99">
        <v>459.91735229884051</v>
      </c>
      <c r="R134" s="99">
        <v>469.66688928233589</v>
      </c>
      <c r="S134" s="99">
        <v>534.94327871000007</v>
      </c>
      <c r="T134" s="99">
        <v>547.68329155000004</v>
      </c>
      <c r="U134" s="99">
        <v>458.58066165000002</v>
      </c>
      <c r="V134" s="99">
        <v>460.22214456</v>
      </c>
      <c r="W134" s="99">
        <v>480.27101047000002</v>
      </c>
      <c r="X134" s="99">
        <v>537.99557151999988</v>
      </c>
      <c r="Y134" s="99">
        <v>576.16426324999998</v>
      </c>
      <c r="Z134" s="99">
        <v>585.16508029999989</v>
      </c>
      <c r="AA134" s="99">
        <v>603.48402573999988</v>
      </c>
      <c r="AB134" s="99">
        <v>687.33122036999998</v>
      </c>
      <c r="AC134" s="99">
        <v>617.04368517</v>
      </c>
      <c r="AD134" s="99">
        <v>569.04791828999998</v>
      </c>
      <c r="AE134" s="99">
        <v>545.97275316000002</v>
      </c>
      <c r="AF134" s="99">
        <v>606.00533512260006</v>
      </c>
      <c r="AG134" s="99">
        <v>718.37560120000001</v>
      </c>
      <c r="AH134" s="99">
        <v>801.76324409000006</v>
      </c>
      <c r="AI134" s="99">
        <v>999.73501208000027</v>
      </c>
      <c r="AJ134" s="99">
        <v>1109.53832285</v>
      </c>
      <c r="AK134" s="99">
        <v>968.5101001700001</v>
      </c>
      <c r="AL134" s="99">
        <v>1016.0285515303055</v>
      </c>
      <c r="AM134" s="99">
        <v>1000.73540237</v>
      </c>
      <c r="AN134" s="100">
        <v>1295.3033682471944</v>
      </c>
    </row>
    <row r="135" spans="1:40" s="82" customFormat="1" ht="12" customHeight="1" x14ac:dyDescent="0.35">
      <c r="A135" s="91" t="s">
        <v>303</v>
      </c>
      <c r="B135" s="92" t="s">
        <v>64</v>
      </c>
      <c r="C135" s="93" t="s">
        <v>313</v>
      </c>
      <c r="D135" s="94"/>
      <c r="E135" s="94"/>
      <c r="F135" s="110" t="s">
        <v>314</v>
      </c>
      <c r="G135" s="111"/>
      <c r="H135" s="111"/>
      <c r="I135" s="111"/>
      <c r="J135" s="97" t="s">
        <v>308</v>
      </c>
      <c r="K135" s="97" t="s">
        <v>25</v>
      </c>
      <c r="L135" s="98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  <c r="AD135" s="99"/>
      <c r="AE135" s="99"/>
      <c r="AF135" s="99"/>
      <c r="AG135" s="99"/>
      <c r="AH135" s="99"/>
      <c r="AI135" s="99">
        <v>0</v>
      </c>
      <c r="AJ135" s="99">
        <v>0</v>
      </c>
      <c r="AK135" s="99">
        <v>0</v>
      </c>
      <c r="AL135" s="99">
        <v>4.0188053100000003</v>
      </c>
      <c r="AM135" s="99">
        <v>7.765873</v>
      </c>
      <c r="AN135" s="100">
        <v>7.6</v>
      </c>
    </row>
    <row r="136" spans="1:40" s="82" customFormat="1" ht="12" customHeight="1" x14ac:dyDescent="0.35">
      <c r="A136" s="83" t="s">
        <v>315</v>
      </c>
      <c r="B136" s="84" t="s">
        <v>22</v>
      </c>
      <c r="C136" s="84"/>
      <c r="D136" s="85"/>
      <c r="E136" s="85"/>
      <c r="F136" s="84" t="s">
        <v>316</v>
      </c>
      <c r="G136" s="85"/>
      <c r="H136" s="85"/>
      <c r="I136" s="86"/>
      <c r="J136" s="87" t="s">
        <v>25</v>
      </c>
      <c r="K136" s="87" t="s">
        <v>25</v>
      </c>
      <c r="L136" s="88">
        <v>0</v>
      </c>
      <c r="M136" s="89">
        <v>0</v>
      </c>
      <c r="N136" s="89">
        <v>0</v>
      </c>
      <c r="O136" s="89">
        <v>0</v>
      </c>
      <c r="P136" s="89">
        <v>0</v>
      </c>
      <c r="Q136" s="89">
        <v>0</v>
      </c>
      <c r="R136" s="89">
        <v>0</v>
      </c>
      <c r="S136" s="89">
        <v>0</v>
      </c>
      <c r="T136" s="89">
        <v>0</v>
      </c>
      <c r="U136" s="89">
        <v>0</v>
      </c>
      <c r="V136" s="89">
        <v>0</v>
      </c>
      <c r="W136" s="89">
        <v>0</v>
      </c>
      <c r="X136" s="89">
        <v>0</v>
      </c>
      <c r="Y136" s="89">
        <v>0</v>
      </c>
      <c r="Z136" s="89">
        <v>0</v>
      </c>
      <c r="AA136" s="89">
        <v>0</v>
      </c>
      <c r="AB136" s="89">
        <v>0</v>
      </c>
      <c r="AC136" s="89">
        <v>0</v>
      </c>
      <c r="AD136" s="89">
        <v>0</v>
      </c>
      <c r="AE136" s="89">
        <v>0</v>
      </c>
      <c r="AF136" s="89">
        <v>0</v>
      </c>
      <c r="AG136" s="89">
        <v>0</v>
      </c>
      <c r="AH136" s="89">
        <v>0</v>
      </c>
      <c r="AI136" s="89">
        <v>0</v>
      </c>
      <c r="AJ136" s="89">
        <v>0</v>
      </c>
      <c r="AK136" s="89">
        <v>0</v>
      </c>
      <c r="AL136" s="89">
        <v>0</v>
      </c>
      <c r="AM136" s="89">
        <v>0</v>
      </c>
      <c r="AN136" s="90">
        <v>0</v>
      </c>
    </row>
    <row r="137" spans="1:40" s="82" customFormat="1" ht="12" customHeight="1" x14ac:dyDescent="0.35">
      <c r="A137" s="91" t="s">
        <v>315</v>
      </c>
      <c r="B137" s="92" t="s">
        <v>32</v>
      </c>
      <c r="C137" s="92"/>
      <c r="D137" s="95"/>
      <c r="E137" s="95"/>
      <c r="F137" s="92" t="s">
        <v>316</v>
      </c>
      <c r="G137" s="95"/>
      <c r="H137" s="95"/>
      <c r="I137" s="96"/>
      <c r="J137" s="97" t="s">
        <v>308</v>
      </c>
      <c r="K137" s="97" t="s">
        <v>25</v>
      </c>
      <c r="L137" s="98">
        <v>0</v>
      </c>
      <c r="M137" s="99">
        <v>0</v>
      </c>
      <c r="N137" s="99">
        <v>0</v>
      </c>
      <c r="O137" s="99">
        <v>0</v>
      </c>
      <c r="P137" s="99">
        <v>0</v>
      </c>
      <c r="Q137" s="99">
        <v>0</v>
      </c>
      <c r="R137" s="99">
        <v>0</v>
      </c>
      <c r="S137" s="99">
        <v>0</v>
      </c>
      <c r="T137" s="99">
        <v>0</v>
      </c>
      <c r="U137" s="99">
        <v>0</v>
      </c>
      <c r="V137" s="99">
        <v>0</v>
      </c>
      <c r="W137" s="99">
        <v>0</v>
      </c>
      <c r="X137" s="99">
        <v>0</v>
      </c>
      <c r="Y137" s="99">
        <v>0</v>
      </c>
      <c r="Z137" s="99">
        <v>0</v>
      </c>
      <c r="AA137" s="99">
        <v>0</v>
      </c>
      <c r="AB137" s="99">
        <v>0</v>
      </c>
      <c r="AC137" s="99">
        <v>0</v>
      </c>
      <c r="AD137" s="99">
        <v>0</v>
      </c>
      <c r="AE137" s="99">
        <v>0</v>
      </c>
      <c r="AF137" s="99">
        <v>0</v>
      </c>
      <c r="AG137" s="99">
        <v>0</v>
      </c>
      <c r="AH137" s="99">
        <v>0</v>
      </c>
      <c r="AI137" s="99">
        <v>0</v>
      </c>
      <c r="AJ137" s="99">
        <v>0</v>
      </c>
      <c r="AK137" s="99">
        <v>0</v>
      </c>
      <c r="AL137" s="99">
        <v>0</v>
      </c>
      <c r="AM137" s="99">
        <v>0</v>
      </c>
      <c r="AN137" s="100">
        <v>0</v>
      </c>
    </row>
    <row r="138" spans="1:40" s="82" customFormat="1" ht="12" customHeight="1" x14ac:dyDescent="0.35">
      <c r="A138" s="83" t="s">
        <v>317</v>
      </c>
      <c r="B138" s="84" t="s">
        <v>22</v>
      </c>
      <c r="C138" s="84"/>
      <c r="D138" s="85"/>
      <c r="E138" s="85"/>
      <c r="F138" s="84" t="s">
        <v>318</v>
      </c>
      <c r="G138" s="85"/>
      <c r="H138" s="85"/>
      <c r="I138" s="86"/>
      <c r="J138" s="87" t="s">
        <v>25</v>
      </c>
      <c r="K138" s="87" t="s">
        <v>25</v>
      </c>
      <c r="L138" s="88">
        <v>0</v>
      </c>
      <c r="M138" s="89">
        <v>0</v>
      </c>
      <c r="N138" s="89">
        <v>0</v>
      </c>
      <c r="O138" s="89">
        <v>0</v>
      </c>
      <c r="P138" s="89">
        <v>0</v>
      </c>
      <c r="Q138" s="89">
        <v>0</v>
      </c>
      <c r="R138" s="89">
        <v>0</v>
      </c>
      <c r="S138" s="89">
        <v>0</v>
      </c>
      <c r="T138" s="89">
        <v>0</v>
      </c>
      <c r="U138" s="89">
        <v>0</v>
      </c>
      <c r="V138" s="89">
        <v>0</v>
      </c>
      <c r="W138" s="89">
        <v>0</v>
      </c>
      <c r="X138" s="89">
        <v>0</v>
      </c>
      <c r="Y138" s="89">
        <v>0</v>
      </c>
      <c r="Z138" s="89">
        <v>0</v>
      </c>
      <c r="AA138" s="89">
        <v>0</v>
      </c>
      <c r="AB138" s="89">
        <v>0</v>
      </c>
      <c r="AC138" s="89">
        <v>0</v>
      </c>
      <c r="AD138" s="89">
        <v>0</v>
      </c>
      <c r="AE138" s="89">
        <v>0</v>
      </c>
      <c r="AF138" s="89">
        <v>0</v>
      </c>
      <c r="AG138" s="89">
        <v>0</v>
      </c>
      <c r="AH138" s="89">
        <v>0</v>
      </c>
      <c r="AI138" s="89">
        <v>0</v>
      </c>
      <c r="AJ138" s="89">
        <v>0</v>
      </c>
      <c r="AK138" s="89">
        <v>0</v>
      </c>
      <c r="AL138" s="89">
        <v>0</v>
      </c>
      <c r="AM138" s="89">
        <v>0</v>
      </c>
      <c r="AN138" s="90">
        <v>0</v>
      </c>
    </row>
    <row r="139" spans="1:40" s="82" customFormat="1" ht="12" customHeight="1" x14ac:dyDescent="0.35">
      <c r="A139" s="91" t="s">
        <v>317</v>
      </c>
      <c r="B139" s="92" t="s">
        <v>32</v>
      </c>
      <c r="C139" s="92"/>
      <c r="D139" s="95"/>
      <c r="E139" s="95"/>
      <c r="F139" s="92" t="s">
        <v>318</v>
      </c>
      <c r="G139" s="95"/>
      <c r="H139" s="95"/>
      <c r="I139" s="96"/>
      <c r="J139" s="97" t="s">
        <v>286</v>
      </c>
      <c r="K139" s="97" t="s">
        <v>25</v>
      </c>
      <c r="L139" s="98">
        <v>0</v>
      </c>
      <c r="M139" s="99">
        <v>0</v>
      </c>
      <c r="N139" s="99">
        <v>0</v>
      </c>
      <c r="O139" s="99">
        <v>0</v>
      </c>
      <c r="P139" s="99">
        <v>0</v>
      </c>
      <c r="Q139" s="99">
        <v>0</v>
      </c>
      <c r="R139" s="99">
        <v>0</v>
      </c>
      <c r="S139" s="99">
        <v>0</v>
      </c>
      <c r="T139" s="99">
        <v>0</v>
      </c>
      <c r="U139" s="99">
        <v>0</v>
      </c>
      <c r="V139" s="99">
        <v>0</v>
      </c>
      <c r="W139" s="99">
        <v>0</v>
      </c>
      <c r="X139" s="99">
        <v>0</v>
      </c>
      <c r="Y139" s="99">
        <v>0</v>
      </c>
      <c r="Z139" s="99">
        <v>0</v>
      </c>
      <c r="AA139" s="99">
        <v>0</v>
      </c>
      <c r="AB139" s="99">
        <v>0</v>
      </c>
      <c r="AC139" s="99">
        <v>0</v>
      </c>
      <c r="AD139" s="99">
        <v>0</v>
      </c>
      <c r="AE139" s="99">
        <v>0</v>
      </c>
      <c r="AF139" s="99">
        <v>0</v>
      </c>
      <c r="AG139" s="99">
        <v>0</v>
      </c>
      <c r="AH139" s="99">
        <v>0</v>
      </c>
      <c r="AI139" s="99">
        <v>0</v>
      </c>
      <c r="AJ139" s="99">
        <v>0</v>
      </c>
      <c r="AK139" s="99">
        <v>0</v>
      </c>
      <c r="AL139" s="99">
        <v>0</v>
      </c>
      <c r="AM139" s="99">
        <v>0</v>
      </c>
      <c r="AN139" s="100">
        <v>0</v>
      </c>
    </row>
    <row r="140" spans="1:40" s="82" customFormat="1" ht="12" customHeight="1" x14ac:dyDescent="0.35">
      <c r="A140" s="83" t="s">
        <v>319</v>
      </c>
      <c r="B140" s="84" t="s">
        <v>22</v>
      </c>
      <c r="C140" s="84" t="s">
        <v>320</v>
      </c>
      <c r="D140" s="85"/>
      <c r="E140" s="85"/>
      <c r="F140" s="84" t="s">
        <v>321</v>
      </c>
      <c r="G140" s="85"/>
      <c r="H140" s="85"/>
      <c r="I140" s="86"/>
      <c r="J140" s="87" t="s">
        <v>25</v>
      </c>
      <c r="K140" s="87" t="s">
        <v>25</v>
      </c>
      <c r="L140" s="88">
        <v>0</v>
      </c>
      <c r="M140" s="89">
        <v>0</v>
      </c>
      <c r="N140" s="89">
        <v>0</v>
      </c>
      <c r="O140" s="89">
        <v>0</v>
      </c>
      <c r="P140" s="89">
        <v>0</v>
      </c>
      <c r="Q140" s="89">
        <v>0</v>
      </c>
      <c r="R140" s="89">
        <v>0</v>
      </c>
      <c r="S140" s="89">
        <v>0</v>
      </c>
      <c r="T140" s="89">
        <v>0</v>
      </c>
      <c r="U140" s="89">
        <v>0</v>
      </c>
      <c r="V140" s="89">
        <v>0</v>
      </c>
      <c r="W140" s="89">
        <v>0</v>
      </c>
      <c r="X140" s="89">
        <v>0</v>
      </c>
      <c r="Y140" s="89">
        <v>0</v>
      </c>
      <c r="Z140" s="89">
        <v>0</v>
      </c>
      <c r="AA140" s="89">
        <v>0</v>
      </c>
      <c r="AB140" s="89">
        <v>0</v>
      </c>
      <c r="AC140" s="89">
        <v>0</v>
      </c>
      <c r="AD140" s="89">
        <v>0</v>
      </c>
      <c r="AE140" s="89">
        <v>0</v>
      </c>
      <c r="AF140" s="89">
        <v>0</v>
      </c>
      <c r="AG140" s="89">
        <v>0</v>
      </c>
      <c r="AH140" s="89">
        <v>0</v>
      </c>
      <c r="AI140" s="89">
        <v>0</v>
      </c>
      <c r="AJ140" s="89">
        <v>0</v>
      </c>
      <c r="AK140" s="89">
        <v>0</v>
      </c>
      <c r="AL140" s="89">
        <v>0</v>
      </c>
      <c r="AM140" s="89">
        <v>0</v>
      </c>
      <c r="AN140" s="90">
        <v>0</v>
      </c>
    </row>
    <row r="141" spans="1:40" s="82" customFormat="1" ht="12" customHeight="1" x14ac:dyDescent="0.35">
      <c r="A141" s="83" t="s">
        <v>322</v>
      </c>
      <c r="B141" s="84" t="s">
        <v>22</v>
      </c>
      <c r="C141" s="84" t="s">
        <v>323</v>
      </c>
      <c r="D141" s="85"/>
      <c r="E141" s="85"/>
      <c r="F141" s="84" t="s">
        <v>324</v>
      </c>
      <c r="G141" s="85"/>
      <c r="H141" s="85"/>
      <c r="I141" s="86"/>
      <c r="J141" s="87" t="s">
        <v>25</v>
      </c>
      <c r="K141" s="87" t="s">
        <v>25</v>
      </c>
      <c r="L141" s="88">
        <v>0</v>
      </c>
      <c r="M141" s="89">
        <v>0</v>
      </c>
      <c r="N141" s="89">
        <v>0</v>
      </c>
      <c r="O141" s="89">
        <v>0</v>
      </c>
      <c r="P141" s="89">
        <v>0</v>
      </c>
      <c r="Q141" s="89">
        <v>0</v>
      </c>
      <c r="R141" s="89">
        <v>0</v>
      </c>
      <c r="S141" s="89">
        <v>0</v>
      </c>
      <c r="T141" s="89">
        <v>0</v>
      </c>
      <c r="U141" s="89">
        <v>0</v>
      </c>
      <c r="V141" s="89">
        <v>0</v>
      </c>
      <c r="W141" s="89">
        <v>0</v>
      </c>
      <c r="X141" s="89">
        <v>0</v>
      </c>
      <c r="Y141" s="89">
        <v>0</v>
      </c>
      <c r="Z141" s="89">
        <v>0</v>
      </c>
      <c r="AA141" s="89">
        <v>0</v>
      </c>
      <c r="AB141" s="89">
        <v>0</v>
      </c>
      <c r="AC141" s="89">
        <v>0</v>
      </c>
      <c r="AD141" s="89">
        <v>0</v>
      </c>
      <c r="AE141" s="89">
        <v>0</v>
      </c>
      <c r="AF141" s="89">
        <v>0</v>
      </c>
      <c r="AG141" s="89">
        <v>0</v>
      </c>
      <c r="AH141" s="89">
        <v>0</v>
      </c>
      <c r="AI141" s="89">
        <v>0</v>
      </c>
      <c r="AJ141" s="89">
        <v>0</v>
      </c>
      <c r="AK141" s="89">
        <v>0</v>
      </c>
      <c r="AL141" s="89">
        <v>0</v>
      </c>
      <c r="AM141" s="89">
        <v>0</v>
      </c>
      <c r="AN141" s="90">
        <v>0</v>
      </c>
    </row>
    <row r="142" spans="1:40" s="82" customFormat="1" ht="12" customHeight="1" x14ac:dyDescent="0.35">
      <c r="A142" s="91" t="s">
        <v>322</v>
      </c>
      <c r="B142" s="92" t="s">
        <v>32</v>
      </c>
      <c r="C142" s="93" t="s">
        <v>325</v>
      </c>
      <c r="D142" s="94"/>
      <c r="E142" s="94"/>
      <c r="F142" s="110" t="s">
        <v>326</v>
      </c>
      <c r="G142" s="111"/>
      <c r="H142" s="111"/>
      <c r="I142" s="111"/>
      <c r="J142" s="97" t="s">
        <v>286</v>
      </c>
      <c r="K142" s="97" t="s">
        <v>25</v>
      </c>
      <c r="L142" s="98">
        <v>0</v>
      </c>
      <c r="M142" s="99">
        <v>0</v>
      </c>
      <c r="N142" s="99">
        <v>0</v>
      </c>
      <c r="O142" s="99">
        <v>0</v>
      </c>
      <c r="P142" s="99">
        <v>0</v>
      </c>
      <c r="Q142" s="99">
        <v>0</v>
      </c>
      <c r="R142" s="99">
        <v>0</v>
      </c>
      <c r="S142" s="99">
        <v>0</v>
      </c>
      <c r="T142" s="99">
        <v>0</v>
      </c>
      <c r="U142" s="99">
        <v>0</v>
      </c>
      <c r="V142" s="99">
        <v>0</v>
      </c>
      <c r="W142" s="99">
        <v>0</v>
      </c>
      <c r="X142" s="99">
        <v>0</v>
      </c>
      <c r="Y142" s="99">
        <v>0</v>
      </c>
      <c r="Z142" s="99">
        <v>0</v>
      </c>
      <c r="AA142" s="99">
        <v>0</v>
      </c>
      <c r="AB142" s="99">
        <v>0</v>
      </c>
      <c r="AC142" s="99">
        <v>0</v>
      </c>
      <c r="AD142" s="99">
        <v>0</v>
      </c>
      <c r="AE142" s="99">
        <v>0</v>
      </c>
      <c r="AF142" s="99">
        <v>0</v>
      </c>
      <c r="AG142" s="99">
        <v>0</v>
      </c>
      <c r="AH142" s="99">
        <v>0</v>
      </c>
      <c r="AI142" s="99">
        <v>0</v>
      </c>
      <c r="AJ142" s="99">
        <v>0</v>
      </c>
      <c r="AK142" s="99">
        <v>0</v>
      </c>
      <c r="AL142" s="99">
        <v>0</v>
      </c>
      <c r="AM142" s="99">
        <v>0</v>
      </c>
      <c r="AN142" s="100">
        <v>0</v>
      </c>
    </row>
    <row r="143" spans="1:40" s="82" customFormat="1" ht="12" customHeight="1" x14ac:dyDescent="0.35">
      <c r="A143" s="83" t="s">
        <v>327</v>
      </c>
      <c r="B143" s="84" t="s">
        <v>22</v>
      </c>
      <c r="C143" s="84" t="s">
        <v>328</v>
      </c>
      <c r="D143" s="85"/>
      <c r="E143" s="85"/>
      <c r="F143" s="84" t="s">
        <v>329</v>
      </c>
      <c r="G143" s="85"/>
      <c r="H143" s="85"/>
      <c r="I143" s="86"/>
      <c r="J143" s="87" t="s">
        <v>25</v>
      </c>
      <c r="K143" s="87" t="s">
        <v>25</v>
      </c>
      <c r="L143" s="88">
        <v>0</v>
      </c>
      <c r="M143" s="89">
        <v>0</v>
      </c>
      <c r="N143" s="89">
        <v>0</v>
      </c>
      <c r="O143" s="89">
        <v>0</v>
      </c>
      <c r="P143" s="89">
        <v>0</v>
      </c>
      <c r="Q143" s="89">
        <v>0</v>
      </c>
      <c r="R143" s="89">
        <v>0</v>
      </c>
      <c r="S143" s="89">
        <v>0</v>
      </c>
      <c r="T143" s="89">
        <v>0</v>
      </c>
      <c r="U143" s="89">
        <v>0</v>
      </c>
      <c r="V143" s="89">
        <v>0</v>
      </c>
      <c r="W143" s="89">
        <v>0</v>
      </c>
      <c r="X143" s="89">
        <v>0</v>
      </c>
      <c r="Y143" s="89">
        <v>0</v>
      </c>
      <c r="Z143" s="89">
        <v>0</v>
      </c>
      <c r="AA143" s="89">
        <v>0</v>
      </c>
      <c r="AB143" s="89">
        <v>0</v>
      </c>
      <c r="AC143" s="89">
        <v>0</v>
      </c>
      <c r="AD143" s="89">
        <v>0</v>
      </c>
      <c r="AE143" s="89">
        <v>0</v>
      </c>
      <c r="AF143" s="89">
        <v>0</v>
      </c>
      <c r="AG143" s="89">
        <v>0</v>
      </c>
      <c r="AH143" s="89">
        <v>0</v>
      </c>
      <c r="AI143" s="89">
        <v>0</v>
      </c>
      <c r="AJ143" s="89">
        <v>0</v>
      </c>
      <c r="AK143" s="89">
        <v>0</v>
      </c>
      <c r="AL143" s="89">
        <v>0</v>
      </c>
      <c r="AM143" s="89">
        <v>0</v>
      </c>
      <c r="AN143" s="90">
        <v>0</v>
      </c>
    </row>
    <row r="144" spans="1:40" s="82" customFormat="1" ht="12" customHeight="1" x14ac:dyDescent="0.35">
      <c r="A144" s="91" t="s">
        <v>327</v>
      </c>
      <c r="B144" s="92" t="s">
        <v>32</v>
      </c>
      <c r="C144" s="92"/>
      <c r="D144" s="95"/>
      <c r="E144" s="95"/>
      <c r="F144" s="92" t="s">
        <v>329</v>
      </c>
      <c r="G144" s="95"/>
      <c r="H144" s="95"/>
      <c r="I144" s="96"/>
      <c r="J144" s="97" t="s">
        <v>131</v>
      </c>
      <c r="K144" s="97" t="s">
        <v>25</v>
      </c>
      <c r="L144" s="98">
        <v>0</v>
      </c>
      <c r="M144" s="99">
        <v>0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99">
        <v>0</v>
      </c>
      <c r="Y144" s="99">
        <v>0</v>
      </c>
      <c r="Z144" s="99">
        <v>0</v>
      </c>
      <c r="AA144" s="99">
        <v>0</v>
      </c>
      <c r="AB144" s="99">
        <v>0</v>
      </c>
      <c r="AC144" s="99">
        <v>0</v>
      </c>
      <c r="AD144" s="99">
        <v>0</v>
      </c>
      <c r="AE144" s="99">
        <v>0</v>
      </c>
      <c r="AF144" s="99">
        <v>0</v>
      </c>
      <c r="AG144" s="99">
        <v>0</v>
      </c>
      <c r="AH144" s="99">
        <v>0</v>
      </c>
      <c r="AI144" s="99">
        <v>0</v>
      </c>
      <c r="AJ144" s="99">
        <v>0</v>
      </c>
      <c r="AK144" s="99">
        <v>0</v>
      </c>
      <c r="AL144" s="99">
        <v>0</v>
      </c>
      <c r="AM144" s="99">
        <v>0</v>
      </c>
      <c r="AN144" s="100">
        <v>0</v>
      </c>
    </row>
    <row r="145" spans="1:40" s="82" customFormat="1" ht="12" customHeight="1" x14ac:dyDescent="0.35">
      <c r="A145" s="83" t="s">
        <v>330</v>
      </c>
      <c r="B145" s="84" t="s">
        <v>22</v>
      </c>
      <c r="C145" s="84" t="s">
        <v>331</v>
      </c>
      <c r="D145" s="85"/>
      <c r="E145" s="85"/>
      <c r="F145" s="84" t="s">
        <v>332</v>
      </c>
      <c r="G145" s="85"/>
      <c r="H145" s="85"/>
      <c r="I145" s="86"/>
      <c r="J145" s="87" t="s">
        <v>25</v>
      </c>
      <c r="K145" s="87" t="s">
        <v>25</v>
      </c>
      <c r="L145" s="88">
        <v>108.35964756455671</v>
      </c>
      <c r="M145" s="89">
        <v>134.65573398433926</v>
      </c>
      <c r="N145" s="89">
        <v>134.79097389444402</v>
      </c>
      <c r="O145" s="89">
        <v>150.74501374280359</v>
      </c>
      <c r="P145" s="89">
        <v>183.62277432160937</v>
      </c>
      <c r="Q145" s="89">
        <v>177.15352988484375</v>
      </c>
      <c r="R145" s="89">
        <v>181.0237857486062</v>
      </c>
      <c r="S145" s="89">
        <v>202.82967432282615</v>
      </c>
      <c r="T145" s="89">
        <v>182.74096353867446</v>
      </c>
      <c r="U145" s="89">
        <v>162.07988497221808</v>
      </c>
      <c r="V145" s="89">
        <v>195.01530457835534</v>
      </c>
      <c r="W145" s="89">
        <v>182.97219090162494</v>
      </c>
      <c r="X145" s="89">
        <v>226.86079668228783</v>
      </c>
      <c r="Y145" s="89">
        <v>223.20682201710113</v>
      </c>
      <c r="Z145" s="89">
        <v>272.5346451461578</v>
      </c>
      <c r="AA145" s="89">
        <v>263.66837677533647</v>
      </c>
      <c r="AB145" s="89">
        <v>309.62648981171156</v>
      </c>
      <c r="AC145" s="89">
        <v>320.79561729866498</v>
      </c>
      <c r="AD145" s="89">
        <v>328.00200918595226</v>
      </c>
      <c r="AE145" s="89">
        <v>329.52690808898035</v>
      </c>
      <c r="AF145" s="89">
        <v>443.70899326384915</v>
      </c>
      <c r="AG145" s="89">
        <v>567.33894267133849</v>
      </c>
      <c r="AH145" s="89">
        <v>582.17099485306255</v>
      </c>
      <c r="AI145" s="89">
        <v>742.09540038427485</v>
      </c>
      <c r="AJ145" s="89">
        <v>832.49683214394736</v>
      </c>
      <c r="AK145" s="89">
        <v>842.22130928661647</v>
      </c>
      <c r="AL145" s="89">
        <v>859.25973092052527</v>
      </c>
      <c r="AM145" s="89">
        <v>939.53903709706708</v>
      </c>
      <c r="AN145" s="90">
        <v>1161.192770783993</v>
      </c>
    </row>
    <row r="146" spans="1:40" s="82" customFormat="1" ht="12" customHeight="1" x14ac:dyDescent="0.35">
      <c r="A146" s="83" t="s">
        <v>333</v>
      </c>
      <c r="B146" s="84" t="s">
        <v>22</v>
      </c>
      <c r="C146" s="84" t="s">
        <v>334</v>
      </c>
      <c r="D146" s="85"/>
      <c r="E146" s="85"/>
      <c r="F146" s="84" t="s">
        <v>335</v>
      </c>
      <c r="G146" s="85"/>
      <c r="H146" s="85"/>
      <c r="I146" s="86"/>
      <c r="J146" s="87" t="s">
        <v>25</v>
      </c>
      <c r="K146" s="87" t="s">
        <v>25</v>
      </c>
      <c r="L146" s="88">
        <v>90.558062642693727</v>
      </c>
      <c r="M146" s="89">
        <v>116.60890421889989</v>
      </c>
      <c r="N146" s="89">
        <v>115.28881220826031</v>
      </c>
      <c r="O146" s="89">
        <v>130.05623089794472</v>
      </c>
      <c r="P146" s="89">
        <v>162.27460321914529</v>
      </c>
      <c r="Q146" s="89">
        <v>154.39289673995225</v>
      </c>
      <c r="R146" s="89">
        <v>152.6722418597964</v>
      </c>
      <c r="S146" s="89">
        <v>161.82458596000001</v>
      </c>
      <c r="T146" s="89">
        <v>156.37584625</v>
      </c>
      <c r="U146" s="89">
        <v>135.93953382000001</v>
      </c>
      <c r="V146" s="89">
        <v>167.20091684000002</v>
      </c>
      <c r="W146" s="89">
        <v>152.14316721</v>
      </c>
      <c r="X146" s="89">
        <v>174.36110871999998</v>
      </c>
      <c r="Y146" s="89">
        <v>171.31858274000001</v>
      </c>
      <c r="Z146" s="89">
        <v>213.78490502876178</v>
      </c>
      <c r="AA146" s="89">
        <v>211.3307551</v>
      </c>
      <c r="AB146" s="89">
        <v>259.04738418999995</v>
      </c>
      <c r="AC146" s="89">
        <v>270.79990348999996</v>
      </c>
      <c r="AD146" s="89">
        <v>272.64747242600004</v>
      </c>
      <c r="AE146" s="89">
        <v>277.40170847400003</v>
      </c>
      <c r="AF146" s="89">
        <v>388.54477524900005</v>
      </c>
      <c r="AG146" s="89">
        <v>512.92016722000005</v>
      </c>
      <c r="AH146" s="89">
        <v>524.77976747800005</v>
      </c>
      <c r="AI146" s="89">
        <v>685.983768349</v>
      </c>
      <c r="AJ146" s="89">
        <v>774.72892409999997</v>
      </c>
      <c r="AK146" s="89">
        <v>783.73431516599987</v>
      </c>
      <c r="AL146" s="89">
        <v>800.490604813</v>
      </c>
      <c r="AM146" s="89">
        <v>880.20354135499997</v>
      </c>
      <c r="AN146" s="90">
        <v>1102.4204411762223</v>
      </c>
    </row>
    <row r="147" spans="1:40" s="82" customFormat="1" ht="12" customHeight="1" x14ac:dyDescent="0.35">
      <c r="A147" s="91" t="s">
        <v>333</v>
      </c>
      <c r="B147" s="92" t="s">
        <v>32</v>
      </c>
      <c r="C147" s="92" t="s">
        <v>336</v>
      </c>
      <c r="D147" s="95"/>
      <c r="E147" s="95"/>
      <c r="F147" s="92" t="s">
        <v>337</v>
      </c>
      <c r="G147" s="95"/>
      <c r="H147" s="95"/>
      <c r="I147" s="96"/>
      <c r="J147" s="97" t="s">
        <v>131</v>
      </c>
      <c r="K147" s="97" t="s">
        <v>132</v>
      </c>
      <c r="L147" s="98">
        <v>88.813457643672905</v>
      </c>
      <c r="M147" s="99">
        <v>114.78065141460439</v>
      </c>
      <c r="N147" s="99">
        <v>113.38724191185402</v>
      </c>
      <c r="O147" s="99">
        <v>128.02770953819916</v>
      </c>
      <c r="P147" s="99">
        <v>160.2584042102236</v>
      </c>
      <c r="Q147" s="99">
        <v>152.29246973839795</v>
      </c>
      <c r="R147" s="99">
        <v>150.50870230218717</v>
      </c>
      <c r="S147" s="99">
        <v>159.65278946000001</v>
      </c>
      <c r="T147" s="99">
        <v>154.13806975</v>
      </c>
      <c r="U147" s="99">
        <v>133.51665302000001</v>
      </c>
      <c r="V147" s="99">
        <v>164.64230104000001</v>
      </c>
      <c r="W147" s="99">
        <v>149.56893441</v>
      </c>
      <c r="X147" s="99">
        <v>171.64453721999999</v>
      </c>
      <c r="Y147" s="99">
        <v>168.55901454000002</v>
      </c>
      <c r="Z147" s="99">
        <v>210.89365762876179</v>
      </c>
      <c r="AA147" s="99">
        <v>208.39342440000001</v>
      </c>
      <c r="AB147" s="99">
        <v>255.96877198999996</v>
      </c>
      <c r="AC147" s="99">
        <v>267.47400458999994</v>
      </c>
      <c r="AD147" s="99">
        <v>269.37148817000002</v>
      </c>
      <c r="AE147" s="99">
        <v>273.98131301000001</v>
      </c>
      <c r="AF147" s="99">
        <v>384.94950958000004</v>
      </c>
      <c r="AG147" s="99">
        <v>509.25512496000005</v>
      </c>
      <c r="AH147" s="99">
        <v>520.99368282</v>
      </c>
      <c r="AI147" s="99">
        <v>682.18206768000005</v>
      </c>
      <c r="AJ147" s="99">
        <v>770.92066256999999</v>
      </c>
      <c r="AK147" s="99">
        <v>779.83190903999991</v>
      </c>
      <c r="AL147" s="99">
        <v>796.38393025000005</v>
      </c>
      <c r="AM147" s="99">
        <v>875.77056436999999</v>
      </c>
      <c r="AN147" s="100">
        <v>1097.9078276922223</v>
      </c>
    </row>
    <row r="148" spans="1:40" s="82" customFormat="1" ht="12" customHeight="1" x14ac:dyDescent="0.35">
      <c r="A148" s="91" t="s">
        <v>333</v>
      </c>
      <c r="B148" s="92" t="s">
        <v>57</v>
      </c>
      <c r="C148" s="92" t="s">
        <v>215</v>
      </c>
      <c r="D148" s="95"/>
      <c r="E148" s="95"/>
      <c r="F148" s="92" t="s">
        <v>338</v>
      </c>
      <c r="G148" s="95"/>
      <c r="H148" s="95"/>
      <c r="I148" s="96"/>
      <c r="J148" s="97" t="s">
        <v>131</v>
      </c>
      <c r="K148" s="97" t="s">
        <v>217</v>
      </c>
      <c r="L148" s="98">
        <v>1.7446049990208201</v>
      </c>
      <c r="M148" s="99">
        <v>1.828252804295498</v>
      </c>
      <c r="N148" s="99">
        <v>1.9015702964062868</v>
      </c>
      <c r="O148" s="99">
        <v>2.0285213597455609</v>
      </c>
      <c r="P148" s="99">
        <v>2.0161990089216881</v>
      </c>
      <c r="Q148" s="99">
        <v>2.1004270015542921</v>
      </c>
      <c r="R148" s="99">
        <v>2.1635395576092149</v>
      </c>
      <c r="S148" s="99">
        <v>2.1717964999999988</v>
      </c>
      <c r="T148" s="99">
        <v>2.2377764999999989</v>
      </c>
      <c r="U148" s="99">
        <v>2.4228807999999993</v>
      </c>
      <c r="V148" s="99">
        <v>2.5586157999999988</v>
      </c>
      <c r="W148" s="99">
        <v>2.5742327999999999</v>
      </c>
      <c r="X148" s="99">
        <v>2.7165714999999988</v>
      </c>
      <c r="Y148" s="99">
        <v>2.7595681999999999</v>
      </c>
      <c r="Z148" s="99">
        <v>2.8912474000000006</v>
      </c>
      <c r="AA148" s="99">
        <v>2.9373306999999991</v>
      </c>
      <c r="AB148" s="99">
        <v>3.0786122000000002</v>
      </c>
      <c r="AC148" s="99">
        <v>3.3258989000000008</v>
      </c>
      <c r="AD148" s="99">
        <v>3.2759842560000036</v>
      </c>
      <c r="AE148" s="99">
        <v>3.4203954640000038</v>
      </c>
      <c r="AF148" s="99">
        <v>3.5952656689999998</v>
      </c>
      <c r="AG148" s="99">
        <v>3.6650422599999994</v>
      </c>
      <c r="AH148" s="99">
        <v>3.7860846580000027</v>
      </c>
      <c r="AI148" s="99">
        <v>3.8017006689999984</v>
      </c>
      <c r="AJ148" s="99">
        <v>3.8082615299999993</v>
      </c>
      <c r="AK148" s="99">
        <v>3.9024061259999994</v>
      </c>
      <c r="AL148" s="99">
        <v>4.1066745630000003</v>
      </c>
      <c r="AM148" s="99">
        <v>4.4329769849999989</v>
      </c>
      <c r="AN148" s="100">
        <v>4.5126134839999965</v>
      </c>
    </row>
    <row r="149" spans="1:40" s="82" customFormat="1" ht="12" customHeight="1" x14ac:dyDescent="0.35">
      <c r="A149" s="83" t="s">
        <v>339</v>
      </c>
      <c r="B149" s="84" t="s">
        <v>22</v>
      </c>
      <c r="C149" s="84" t="s">
        <v>340</v>
      </c>
      <c r="D149" s="85"/>
      <c r="E149" s="85"/>
      <c r="F149" s="84" t="s">
        <v>341</v>
      </c>
      <c r="G149" s="85"/>
      <c r="H149" s="85"/>
      <c r="I149" s="86"/>
      <c r="J149" s="87" t="s">
        <v>25</v>
      </c>
      <c r="K149" s="87" t="s">
        <v>25</v>
      </c>
      <c r="L149" s="88">
        <v>0</v>
      </c>
      <c r="M149" s="89">
        <v>0</v>
      </c>
      <c r="N149" s="89">
        <v>0</v>
      </c>
      <c r="O149" s="89">
        <v>0</v>
      </c>
      <c r="P149" s="89">
        <v>0</v>
      </c>
      <c r="Q149" s="89">
        <v>0</v>
      </c>
      <c r="R149" s="89">
        <v>0</v>
      </c>
      <c r="S149" s="89">
        <v>0</v>
      </c>
      <c r="T149" s="89">
        <v>0</v>
      </c>
      <c r="U149" s="89">
        <v>0</v>
      </c>
      <c r="V149" s="89">
        <v>0</v>
      </c>
      <c r="W149" s="89">
        <v>0</v>
      </c>
      <c r="X149" s="89">
        <v>0</v>
      </c>
      <c r="Y149" s="89">
        <v>0</v>
      </c>
      <c r="Z149" s="89">
        <v>0</v>
      </c>
      <c r="AA149" s="89">
        <v>0</v>
      </c>
      <c r="AB149" s="89">
        <v>0</v>
      </c>
      <c r="AC149" s="89">
        <v>0</v>
      </c>
      <c r="AD149" s="89">
        <v>0</v>
      </c>
      <c r="AE149" s="89">
        <v>0</v>
      </c>
      <c r="AF149" s="89">
        <v>0</v>
      </c>
      <c r="AG149" s="89">
        <v>0</v>
      </c>
      <c r="AH149" s="89">
        <v>0</v>
      </c>
      <c r="AI149" s="89">
        <v>0</v>
      </c>
      <c r="AJ149" s="89">
        <v>0</v>
      </c>
      <c r="AK149" s="89">
        <v>0</v>
      </c>
      <c r="AL149" s="89">
        <v>0</v>
      </c>
      <c r="AM149" s="89">
        <v>0</v>
      </c>
      <c r="AN149" s="90">
        <v>0</v>
      </c>
    </row>
    <row r="150" spans="1:40" s="82" customFormat="1" ht="12" customHeight="1" x14ac:dyDescent="0.35">
      <c r="A150" s="91" t="s">
        <v>339</v>
      </c>
      <c r="B150" s="92" t="s">
        <v>32</v>
      </c>
      <c r="C150" s="92"/>
      <c r="D150" s="95"/>
      <c r="E150" s="95"/>
      <c r="F150" s="92" t="s">
        <v>341</v>
      </c>
      <c r="G150" s="95"/>
      <c r="H150" s="95"/>
      <c r="I150" s="96"/>
      <c r="J150" s="97" t="s">
        <v>131</v>
      </c>
      <c r="K150" s="97" t="s">
        <v>25</v>
      </c>
      <c r="L150" s="98">
        <v>0</v>
      </c>
      <c r="M150" s="99">
        <v>0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99">
        <v>0</v>
      </c>
      <c r="V150" s="99">
        <v>0</v>
      </c>
      <c r="W150" s="99">
        <v>0</v>
      </c>
      <c r="X150" s="99">
        <v>0</v>
      </c>
      <c r="Y150" s="99">
        <v>0</v>
      </c>
      <c r="Z150" s="99">
        <v>0</v>
      </c>
      <c r="AA150" s="99">
        <v>0</v>
      </c>
      <c r="AB150" s="99">
        <v>0</v>
      </c>
      <c r="AC150" s="99">
        <v>0</v>
      </c>
      <c r="AD150" s="99">
        <v>0</v>
      </c>
      <c r="AE150" s="99">
        <v>0</v>
      </c>
      <c r="AF150" s="99">
        <v>0</v>
      </c>
      <c r="AG150" s="99">
        <v>0</v>
      </c>
      <c r="AH150" s="99">
        <v>0</v>
      </c>
      <c r="AI150" s="99">
        <v>0</v>
      </c>
      <c r="AJ150" s="99">
        <v>0</v>
      </c>
      <c r="AK150" s="99">
        <v>0</v>
      </c>
      <c r="AL150" s="99">
        <v>0</v>
      </c>
      <c r="AM150" s="99">
        <v>0</v>
      </c>
      <c r="AN150" s="100">
        <v>0</v>
      </c>
    </row>
    <row r="151" spans="1:40" s="82" customFormat="1" ht="12" customHeight="1" x14ac:dyDescent="0.35">
      <c r="A151" s="83" t="s">
        <v>342</v>
      </c>
      <c r="B151" s="84" t="s">
        <v>22</v>
      </c>
      <c r="C151" s="84" t="s">
        <v>343</v>
      </c>
      <c r="D151" s="85"/>
      <c r="E151" s="85"/>
      <c r="F151" s="84" t="s">
        <v>344</v>
      </c>
      <c r="G151" s="85"/>
      <c r="H151" s="85"/>
      <c r="I151" s="86"/>
      <c r="J151" s="87" t="s">
        <v>25</v>
      </c>
      <c r="K151" s="87" t="s">
        <v>25</v>
      </c>
      <c r="L151" s="88">
        <v>0</v>
      </c>
      <c r="M151" s="89">
        <v>0</v>
      </c>
      <c r="N151" s="89">
        <v>0</v>
      </c>
      <c r="O151" s="89">
        <v>0</v>
      </c>
      <c r="P151" s="89">
        <v>0</v>
      </c>
      <c r="Q151" s="89">
        <v>0</v>
      </c>
      <c r="R151" s="89">
        <v>0</v>
      </c>
      <c r="S151" s="89">
        <v>0</v>
      </c>
      <c r="T151" s="89">
        <v>0</v>
      </c>
      <c r="U151" s="89">
        <v>0</v>
      </c>
      <c r="V151" s="89">
        <v>0</v>
      </c>
      <c r="W151" s="89">
        <v>0</v>
      </c>
      <c r="X151" s="89">
        <v>0</v>
      </c>
      <c r="Y151" s="89">
        <v>0</v>
      </c>
      <c r="Z151" s="89">
        <v>0</v>
      </c>
      <c r="AA151" s="89">
        <v>0</v>
      </c>
      <c r="AB151" s="89">
        <v>0</v>
      </c>
      <c r="AC151" s="89">
        <v>0</v>
      </c>
      <c r="AD151" s="89">
        <v>0</v>
      </c>
      <c r="AE151" s="89">
        <v>0</v>
      </c>
      <c r="AF151" s="89">
        <v>0</v>
      </c>
      <c r="AG151" s="89">
        <v>0</v>
      </c>
      <c r="AH151" s="89">
        <v>0</v>
      </c>
      <c r="AI151" s="89">
        <v>0</v>
      </c>
      <c r="AJ151" s="89">
        <v>0</v>
      </c>
      <c r="AK151" s="89">
        <v>0</v>
      </c>
      <c r="AL151" s="89">
        <v>0</v>
      </c>
      <c r="AM151" s="89">
        <v>0</v>
      </c>
      <c r="AN151" s="90">
        <v>0</v>
      </c>
    </row>
    <row r="152" spans="1:40" s="82" customFormat="1" ht="12" customHeight="1" x14ac:dyDescent="0.35">
      <c r="A152" s="91" t="s">
        <v>342</v>
      </c>
      <c r="B152" s="92" t="s">
        <v>32</v>
      </c>
      <c r="C152" s="92"/>
      <c r="D152" s="95"/>
      <c r="E152" s="95"/>
      <c r="F152" s="92" t="s">
        <v>344</v>
      </c>
      <c r="G152" s="95"/>
      <c r="H152" s="95"/>
      <c r="I152" s="96"/>
      <c r="J152" s="97" t="s">
        <v>131</v>
      </c>
      <c r="K152" s="97" t="s">
        <v>25</v>
      </c>
      <c r="L152" s="98">
        <v>0</v>
      </c>
      <c r="M152" s="99">
        <v>0</v>
      </c>
      <c r="N152" s="99">
        <v>0</v>
      </c>
      <c r="O152" s="99">
        <v>0</v>
      </c>
      <c r="P152" s="99">
        <v>0</v>
      </c>
      <c r="Q152" s="99">
        <v>0</v>
      </c>
      <c r="R152" s="99">
        <v>0</v>
      </c>
      <c r="S152" s="99">
        <v>0</v>
      </c>
      <c r="T152" s="99">
        <v>0</v>
      </c>
      <c r="U152" s="99">
        <v>0</v>
      </c>
      <c r="V152" s="99">
        <v>0</v>
      </c>
      <c r="W152" s="99">
        <v>0</v>
      </c>
      <c r="X152" s="99">
        <v>0</v>
      </c>
      <c r="Y152" s="99">
        <v>0</v>
      </c>
      <c r="Z152" s="99">
        <v>0</v>
      </c>
      <c r="AA152" s="99">
        <v>0</v>
      </c>
      <c r="AB152" s="99">
        <v>0</v>
      </c>
      <c r="AC152" s="99">
        <v>0</v>
      </c>
      <c r="AD152" s="99">
        <v>0</v>
      </c>
      <c r="AE152" s="99">
        <v>0</v>
      </c>
      <c r="AF152" s="99">
        <v>0</v>
      </c>
      <c r="AG152" s="99">
        <v>0</v>
      </c>
      <c r="AH152" s="99">
        <v>0</v>
      </c>
      <c r="AI152" s="99">
        <v>0</v>
      </c>
      <c r="AJ152" s="99">
        <v>0</v>
      </c>
      <c r="AK152" s="99">
        <v>0</v>
      </c>
      <c r="AL152" s="99">
        <v>0</v>
      </c>
      <c r="AM152" s="99">
        <v>0</v>
      </c>
      <c r="AN152" s="100">
        <v>0</v>
      </c>
    </row>
    <row r="153" spans="1:40" s="82" customFormat="1" ht="12" customHeight="1" x14ac:dyDescent="0.35">
      <c r="A153" s="83" t="s">
        <v>345</v>
      </c>
      <c r="B153" s="84" t="s">
        <v>22</v>
      </c>
      <c r="C153" s="84" t="s">
        <v>346</v>
      </c>
      <c r="D153" s="101"/>
      <c r="E153" s="101"/>
      <c r="F153" s="102" t="s">
        <v>347</v>
      </c>
      <c r="G153" s="103"/>
      <c r="H153" s="103"/>
      <c r="I153" s="103"/>
      <c r="J153" s="87" t="s">
        <v>25</v>
      </c>
      <c r="K153" s="87" t="s">
        <v>25</v>
      </c>
      <c r="L153" s="88">
        <v>0</v>
      </c>
      <c r="M153" s="89">
        <v>0</v>
      </c>
      <c r="N153" s="89">
        <v>0</v>
      </c>
      <c r="O153" s="89">
        <v>0</v>
      </c>
      <c r="P153" s="89">
        <v>0</v>
      </c>
      <c r="Q153" s="89">
        <v>0</v>
      </c>
      <c r="R153" s="89">
        <v>0</v>
      </c>
      <c r="S153" s="89">
        <v>0</v>
      </c>
      <c r="T153" s="89">
        <v>0</v>
      </c>
      <c r="U153" s="89">
        <v>0</v>
      </c>
      <c r="V153" s="89">
        <v>0</v>
      </c>
      <c r="W153" s="89">
        <v>0</v>
      </c>
      <c r="X153" s="89">
        <v>0</v>
      </c>
      <c r="Y153" s="89">
        <v>0</v>
      </c>
      <c r="Z153" s="89">
        <v>0</v>
      </c>
      <c r="AA153" s="89">
        <v>0</v>
      </c>
      <c r="AB153" s="89">
        <v>0</v>
      </c>
      <c r="AC153" s="89">
        <v>0</v>
      </c>
      <c r="AD153" s="89">
        <v>0</v>
      </c>
      <c r="AE153" s="89">
        <v>0</v>
      </c>
      <c r="AF153" s="89">
        <v>0</v>
      </c>
      <c r="AG153" s="89">
        <v>0</v>
      </c>
      <c r="AH153" s="89">
        <v>0</v>
      </c>
      <c r="AI153" s="89">
        <v>0</v>
      </c>
      <c r="AJ153" s="89">
        <v>0</v>
      </c>
      <c r="AK153" s="89">
        <v>0</v>
      </c>
      <c r="AL153" s="89">
        <v>0</v>
      </c>
      <c r="AM153" s="89">
        <v>0</v>
      </c>
      <c r="AN153" s="90">
        <v>0</v>
      </c>
    </row>
    <row r="154" spans="1:40" s="82" customFormat="1" ht="12" customHeight="1" x14ac:dyDescent="0.35">
      <c r="A154" s="91" t="s">
        <v>345</v>
      </c>
      <c r="B154" s="92" t="s">
        <v>32</v>
      </c>
      <c r="C154" s="92"/>
      <c r="D154" s="95"/>
      <c r="E154" s="95"/>
      <c r="F154" s="92" t="s">
        <v>347</v>
      </c>
      <c r="G154" s="95"/>
      <c r="H154" s="95"/>
      <c r="I154" s="96"/>
      <c r="J154" s="97" t="s">
        <v>131</v>
      </c>
      <c r="K154" s="97" t="s">
        <v>25</v>
      </c>
      <c r="L154" s="98">
        <v>0</v>
      </c>
      <c r="M154" s="99">
        <v>0</v>
      </c>
      <c r="N154" s="99">
        <v>0</v>
      </c>
      <c r="O154" s="99">
        <v>0</v>
      </c>
      <c r="P154" s="99">
        <v>0</v>
      </c>
      <c r="Q154" s="99">
        <v>0</v>
      </c>
      <c r="R154" s="99">
        <v>0</v>
      </c>
      <c r="S154" s="99">
        <v>0</v>
      </c>
      <c r="T154" s="99">
        <v>0</v>
      </c>
      <c r="U154" s="99">
        <v>0</v>
      </c>
      <c r="V154" s="99">
        <v>0</v>
      </c>
      <c r="W154" s="99">
        <v>0</v>
      </c>
      <c r="X154" s="99">
        <v>0</v>
      </c>
      <c r="Y154" s="99">
        <v>0</v>
      </c>
      <c r="Z154" s="99">
        <v>0</v>
      </c>
      <c r="AA154" s="99">
        <v>0</v>
      </c>
      <c r="AB154" s="99">
        <v>0</v>
      </c>
      <c r="AC154" s="99">
        <v>0</v>
      </c>
      <c r="AD154" s="99">
        <v>0</v>
      </c>
      <c r="AE154" s="99">
        <v>0</v>
      </c>
      <c r="AF154" s="99">
        <v>0</v>
      </c>
      <c r="AG154" s="99">
        <v>0</v>
      </c>
      <c r="AH154" s="99">
        <v>0</v>
      </c>
      <c r="AI154" s="99">
        <v>0</v>
      </c>
      <c r="AJ154" s="99">
        <v>0</v>
      </c>
      <c r="AK154" s="99">
        <v>0</v>
      </c>
      <c r="AL154" s="99">
        <v>0</v>
      </c>
      <c r="AM154" s="99">
        <v>0</v>
      </c>
      <c r="AN154" s="100">
        <v>0</v>
      </c>
    </row>
    <row r="155" spans="1:40" s="82" customFormat="1" ht="12" customHeight="1" x14ac:dyDescent="0.35">
      <c r="A155" s="83" t="s">
        <v>348</v>
      </c>
      <c r="B155" s="84" t="s">
        <v>22</v>
      </c>
      <c r="C155" s="84" t="s">
        <v>349</v>
      </c>
      <c r="D155" s="85"/>
      <c r="E155" s="85"/>
      <c r="F155" s="84" t="s">
        <v>235</v>
      </c>
      <c r="G155" s="85"/>
      <c r="H155" s="85"/>
      <c r="I155" s="86"/>
      <c r="J155" s="87" t="s">
        <v>25</v>
      </c>
      <c r="K155" s="87" t="s">
        <v>25</v>
      </c>
      <c r="L155" s="88">
        <v>0</v>
      </c>
      <c r="M155" s="89">
        <v>0</v>
      </c>
      <c r="N155" s="89">
        <v>0</v>
      </c>
      <c r="O155" s="89">
        <v>0</v>
      </c>
      <c r="P155" s="89">
        <v>0</v>
      </c>
      <c r="Q155" s="89">
        <v>0</v>
      </c>
      <c r="R155" s="89">
        <v>0</v>
      </c>
      <c r="S155" s="89">
        <v>0</v>
      </c>
      <c r="T155" s="89">
        <v>0</v>
      </c>
      <c r="U155" s="89">
        <v>0</v>
      </c>
      <c r="V155" s="89">
        <v>0</v>
      </c>
      <c r="W155" s="89">
        <v>0</v>
      </c>
      <c r="X155" s="89">
        <v>0</v>
      </c>
      <c r="Y155" s="89">
        <v>0</v>
      </c>
      <c r="Z155" s="89">
        <v>0</v>
      </c>
      <c r="AA155" s="89">
        <v>0</v>
      </c>
      <c r="AB155" s="89">
        <v>0</v>
      </c>
      <c r="AC155" s="89">
        <v>0</v>
      </c>
      <c r="AD155" s="89">
        <v>0</v>
      </c>
      <c r="AE155" s="89">
        <v>0</v>
      </c>
      <c r="AF155" s="89">
        <v>0</v>
      </c>
      <c r="AG155" s="89">
        <v>0</v>
      </c>
      <c r="AH155" s="89">
        <v>0</v>
      </c>
      <c r="AI155" s="89">
        <v>0</v>
      </c>
      <c r="AJ155" s="89">
        <v>0</v>
      </c>
      <c r="AK155" s="89">
        <v>0</v>
      </c>
      <c r="AL155" s="89">
        <v>0</v>
      </c>
      <c r="AM155" s="89">
        <v>0</v>
      </c>
      <c r="AN155" s="90">
        <v>0</v>
      </c>
    </row>
    <row r="156" spans="1:40" s="82" customFormat="1" ht="12" customHeight="1" x14ac:dyDescent="0.35">
      <c r="A156" s="91" t="s">
        <v>348</v>
      </c>
      <c r="B156" s="92" t="s">
        <v>32</v>
      </c>
      <c r="C156" s="92"/>
      <c r="D156" s="95"/>
      <c r="E156" s="95"/>
      <c r="F156" s="92" t="s">
        <v>235</v>
      </c>
      <c r="G156" s="95"/>
      <c r="H156" s="95"/>
      <c r="I156" s="96"/>
      <c r="J156" s="97" t="s">
        <v>131</v>
      </c>
      <c r="K156" s="97" t="s">
        <v>25</v>
      </c>
      <c r="L156" s="98">
        <v>0</v>
      </c>
      <c r="M156" s="99">
        <v>0</v>
      </c>
      <c r="N156" s="99">
        <v>0</v>
      </c>
      <c r="O156" s="99">
        <v>0</v>
      </c>
      <c r="P156" s="99">
        <v>0</v>
      </c>
      <c r="Q156" s="99">
        <v>0</v>
      </c>
      <c r="R156" s="99">
        <v>0</v>
      </c>
      <c r="S156" s="99">
        <v>0</v>
      </c>
      <c r="T156" s="99">
        <v>0</v>
      </c>
      <c r="U156" s="99">
        <v>0</v>
      </c>
      <c r="V156" s="99">
        <v>0</v>
      </c>
      <c r="W156" s="99">
        <v>0</v>
      </c>
      <c r="X156" s="99">
        <v>0</v>
      </c>
      <c r="Y156" s="99">
        <v>0</v>
      </c>
      <c r="Z156" s="99">
        <v>0</v>
      </c>
      <c r="AA156" s="99">
        <v>0</v>
      </c>
      <c r="AB156" s="99">
        <v>0</v>
      </c>
      <c r="AC156" s="99">
        <v>0</v>
      </c>
      <c r="AD156" s="99">
        <v>0</v>
      </c>
      <c r="AE156" s="99">
        <v>0</v>
      </c>
      <c r="AF156" s="99">
        <v>0</v>
      </c>
      <c r="AG156" s="99">
        <v>0</v>
      </c>
      <c r="AH156" s="99">
        <v>0</v>
      </c>
      <c r="AI156" s="99">
        <v>0</v>
      </c>
      <c r="AJ156" s="99">
        <v>0</v>
      </c>
      <c r="AK156" s="99">
        <v>0</v>
      </c>
      <c r="AL156" s="99">
        <v>0</v>
      </c>
      <c r="AM156" s="99">
        <v>0</v>
      </c>
      <c r="AN156" s="100">
        <v>0</v>
      </c>
    </row>
    <row r="157" spans="1:40" s="82" customFormat="1" ht="12" customHeight="1" x14ac:dyDescent="0.35">
      <c r="A157" s="83" t="s">
        <v>350</v>
      </c>
      <c r="B157" s="84" t="s">
        <v>22</v>
      </c>
      <c r="C157" s="84" t="s">
        <v>351</v>
      </c>
      <c r="D157" s="85"/>
      <c r="E157" s="85"/>
      <c r="F157" s="84" t="s">
        <v>352</v>
      </c>
      <c r="G157" s="85"/>
      <c r="H157" s="85"/>
      <c r="I157" s="86"/>
      <c r="J157" s="87" t="s">
        <v>25</v>
      </c>
      <c r="K157" s="87" t="s">
        <v>25</v>
      </c>
      <c r="L157" s="88">
        <v>17.801584921862986</v>
      </c>
      <c r="M157" s="89">
        <v>18.046829765439369</v>
      </c>
      <c r="N157" s="89">
        <v>19.502161686183719</v>
      </c>
      <c r="O157" s="89">
        <v>20.688782844858871</v>
      </c>
      <c r="P157" s="89">
        <v>21.348171102464082</v>
      </c>
      <c r="Q157" s="89">
        <v>22.760633144891504</v>
      </c>
      <c r="R157" s="89">
        <v>28.3515438888098</v>
      </c>
      <c r="S157" s="89">
        <v>41.005088362826143</v>
      </c>
      <c r="T157" s="89">
        <v>26.365117288674465</v>
      </c>
      <c r="U157" s="89">
        <v>26.140351152218081</v>
      </c>
      <c r="V157" s="89">
        <v>27.814387738355311</v>
      </c>
      <c r="W157" s="89">
        <v>30.82902369162494</v>
      </c>
      <c r="X157" s="89">
        <v>52.499687962287858</v>
      </c>
      <c r="Y157" s="89">
        <v>51.888239277101114</v>
      </c>
      <c r="Z157" s="89">
        <v>58.749740117396016</v>
      </c>
      <c r="AA157" s="89">
        <v>52.33762167533645</v>
      </c>
      <c r="AB157" s="89">
        <v>50.579105621711612</v>
      </c>
      <c r="AC157" s="89">
        <v>49.99571380866503</v>
      </c>
      <c r="AD157" s="89">
        <v>55.354536759952197</v>
      </c>
      <c r="AE157" s="89">
        <v>52.125199614980318</v>
      </c>
      <c r="AF157" s="89">
        <v>55.16421801484907</v>
      </c>
      <c r="AG157" s="89">
        <v>54.418775451338412</v>
      </c>
      <c r="AH157" s="89">
        <v>57.391227375062506</v>
      </c>
      <c r="AI157" s="89">
        <v>56.111632035274809</v>
      </c>
      <c r="AJ157" s="89">
        <v>57.767908043947386</v>
      </c>
      <c r="AK157" s="89">
        <v>58.486994120616586</v>
      </c>
      <c r="AL157" s="89">
        <v>58.76912610752526</v>
      </c>
      <c r="AM157" s="89">
        <v>59.33549574206711</v>
      </c>
      <c r="AN157" s="90">
        <v>58.772329607770665</v>
      </c>
    </row>
    <row r="158" spans="1:40" s="82" customFormat="1" ht="12" customHeight="1" x14ac:dyDescent="0.35">
      <c r="A158" s="91" t="s">
        <v>350</v>
      </c>
      <c r="B158" s="92" t="s">
        <v>32</v>
      </c>
      <c r="C158" s="92" t="s">
        <v>353</v>
      </c>
      <c r="D158" s="95"/>
      <c r="E158" s="95"/>
      <c r="F158" s="92" t="s">
        <v>354</v>
      </c>
      <c r="G158" s="95"/>
      <c r="H158" s="95"/>
      <c r="I158" s="96"/>
      <c r="J158" s="97" t="s">
        <v>131</v>
      </c>
      <c r="K158" s="97" t="s">
        <v>25</v>
      </c>
      <c r="L158" s="98">
        <v>4.0200826872401763</v>
      </c>
      <c r="M158" s="99">
        <v>3.8995658557656321</v>
      </c>
      <c r="N158" s="99">
        <v>4.1044776960280016</v>
      </c>
      <c r="O158" s="99">
        <v>4.4878608374091167</v>
      </c>
      <c r="P158" s="99">
        <v>4.252757572031661</v>
      </c>
      <c r="Q158" s="99">
        <v>4.7049483841060589</v>
      </c>
      <c r="R158" s="99">
        <v>9.0164845924977488</v>
      </c>
      <c r="S158" s="99">
        <v>8.44558389</v>
      </c>
      <c r="T158" s="99">
        <v>5.3798118499999985</v>
      </c>
      <c r="U158" s="99">
        <v>4.9637303999999984</v>
      </c>
      <c r="V158" s="99">
        <v>5.4483254999999993</v>
      </c>
      <c r="W158" s="99">
        <v>5.8024471000000002</v>
      </c>
      <c r="X158" s="99">
        <v>6.8319724999999982</v>
      </c>
      <c r="Y158" s="99">
        <v>6.2897130000000026</v>
      </c>
      <c r="Z158" s="99">
        <v>4.4555734999999999</v>
      </c>
      <c r="AA158" s="99">
        <v>4.6644144999999977</v>
      </c>
      <c r="AB158" s="99">
        <v>4.4553539999999998</v>
      </c>
      <c r="AC158" s="99">
        <v>4.5521289999999981</v>
      </c>
      <c r="AD158" s="99">
        <v>6.7952010000000005</v>
      </c>
      <c r="AE158" s="99">
        <v>5.0872490100000016</v>
      </c>
      <c r="AF158" s="99">
        <v>7.7677090000000018</v>
      </c>
      <c r="AG158" s="99">
        <v>7.5900985799999976</v>
      </c>
      <c r="AH158" s="99">
        <v>8.1792594699999999</v>
      </c>
      <c r="AI158" s="99">
        <v>8.3934173099999985</v>
      </c>
      <c r="AJ158" s="99">
        <v>8.9264141500000029</v>
      </c>
      <c r="AK158" s="99">
        <v>8.7271429599999983</v>
      </c>
      <c r="AL158" s="99">
        <v>9.29645206</v>
      </c>
      <c r="AM158" s="99">
        <v>9.0449672799999998</v>
      </c>
      <c r="AN158" s="100">
        <v>8.4484303899999968</v>
      </c>
    </row>
    <row r="159" spans="1:40" s="82" customFormat="1" ht="12" customHeight="1" x14ac:dyDescent="0.35">
      <c r="A159" s="91" t="s">
        <v>350</v>
      </c>
      <c r="B159" s="92" t="s">
        <v>57</v>
      </c>
      <c r="C159" s="92" t="s">
        <v>355</v>
      </c>
      <c r="D159" s="95"/>
      <c r="E159" s="95"/>
      <c r="F159" s="92" t="s">
        <v>356</v>
      </c>
      <c r="G159" s="95"/>
      <c r="H159" s="95"/>
      <c r="I159" s="96"/>
      <c r="J159" s="97" t="s">
        <v>131</v>
      </c>
      <c r="K159" s="97" t="s">
        <v>25</v>
      </c>
      <c r="L159" s="98">
        <v>2.3078887156388589E-2</v>
      </c>
      <c r="M159" s="99">
        <v>7.7590673254023931E-3</v>
      </c>
      <c r="N159" s="99">
        <v>0.1197077831129973</v>
      </c>
      <c r="O159" s="99">
        <v>4.7793871576280553E-2</v>
      </c>
      <c r="P159" s="99">
        <v>2.0624741261133516E-2</v>
      </c>
      <c r="Q159" s="99">
        <v>0.10778410457140448</v>
      </c>
      <c r="R159" s="99">
        <v>0.3336398949923029</v>
      </c>
      <c r="S159" s="99">
        <v>13.244083000000002</v>
      </c>
      <c r="T159" s="99">
        <v>1.048664</v>
      </c>
      <c r="U159" s="99">
        <v>0.38537499999999997</v>
      </c>
      <c r="V159" s="99">
        <v>0.82231200000000004</v>
      </c>
      <c r="W159" s="99">
        <v>0.58956999999999993</v>
      </c>
      <c r="X159" s="99">
        <v>1.836938</v>
      </c>
      <c r="Y159" s="99">
        <v>1.045849</v>
      </c>
      <c r="Z159" s="99">
        <v>7.0749560000000011</v>
      </c>
      <c r="AA159" s="99">
        <v>5.076549</v>
      </c>
      <c r="AB159" s="99">
        <v>4.0781500000000008</v>
      </c>
      <c r="AC159" s="99">
        <v>4.8099820000000006</v>
      </c>
      <c r="AD159" s="99">
        <v>5.1257170000000007</v>
      </c>
      <c r="AE159" s="99">
        <v>3.508254</v>
      </c>
      <c r="AF159" s="99">
        <v>4.0935090000000001</v>
      </c>
      <c r="AG159" s="99">
        <v>4.5368430000000002</v>
      </c>
      <c r="AH159" s="99">
        <v>6.5487360000000008</v>
      </c>
      <c r="AI159" s="99">
        <v>4.998094</v>
      </c>
      <c r="AJ159" s="99">
        <v>5.4600660000000003</v>
      </c>
      <c r="AK159" s="99">
        <v>6.3534010000024796</v>
      </c>
      <c r="AL159" s="99">
        <v>5.8744819999999995</v>
      </c>
      <c r="AM159" s="99">
        <v>6.3588290000000001</v>
      </c>
      <c r="AN159" s="100">
        <v>6.4541079999999997</v>
      </c>
    </row>
    <row r="160" spans="1:40" s="82" customFormat="1" ht="12" customHeight="1" x14ac:dyDescent="0.35">
      <c r="A160" s="91" t="s">
        <v>350</v>
      </c>
      <c r="B160" s="92" t="s">
        <v>61</v>
      </c>
      <c r="C160" s="92" t="s">
        <v>357</v>
      </c>
      <c r="D160" s="95"/>
      <c r="E160" s="95"/>
      <c r="F160" s="92" t="s">
        <v>358</v>
      </c>
      <c r="G160" s="95"/>
      <c r="H160" s="95"/>
      <c r="I160" s="96"/>
      <c r="J160" s="97" t="s">
        <v>131</v>
      </c>
      <c r="K160" s="97" t="s">
        <v>25</v>
      </c>
      <c r="L160" s="98">
        <v>0.69605856732416271</v>
      </c>
      <c r="M160" s="99">
        <v>0.75003631640137924</v>
      </c>
      <c r="N160" s="99">
        <v>1.1369972657344221</v>
      </c>
      <c r="O160" s="99">
        <v>1.1722914285855937</v>
      </c>
      <c r="P160" s="99">
        <v>1.2950819907833184</v>
      </c>
      <c r="Q160" s="99">
        <v>1.5079176200238475</v>
      </c>
      <c r="R160" s="99">
        <v>1.5806468037848382</v>
      </c>
      <c r="S160" s="99">
        <v>1.4422920000000001</v>
      </c>
      <c r="T160" s="99">
        <v>1.579698</v>
      </c>
      <c r="U160" s="99">
        <v>1.6608939999999994</v>
      </c>
      <c r="V160" s="99">
        <v>1.9401099999999998</v>
      </c>
      <c r="W160" s="99">
        <v>2.0727670000000002</v>
      </c>
      <c r="X160" s="99">
        <v>3.6737229999999998</v>
      </c>
      <c r="Y160" s="99">
        <v>3.6662339999999984</v>
      </c>
      <c r="Z160" s="99">
        <v>2.852347</v>
      </c>
      <c r="AA160" s="99">
        <v>2.5446470000000003</v>
      </c>
      <c r="AB160" s="99">
        <v>3.1670749999999979</v>
      </c>
      <c r="AC160" s="99">
        <v>2.9488040000000018</v>
      </c>
      <c r="AD160" s="99">
        <v>1.5902095600000001</v>
      </c>
      <c r="AE160" s="99">
        <v>1.4651812400000002</v>
      </c>
      <c r="AF160" s="99">
        <v>1.27315402</v>
      </c>
      <c r="AG160" s="99">
        <v>1.1596077399999991</v>
      </c>
      <c r="AH160" s="99">
        <v>1.4351480499999998</v>
      </c>
      <c r="AI160" s="99">
        <v>1.3102891300000004</v>
      </c>
      <c r="AJ160" s="99">
        <v>1.6819334299999993</v>
      </c>
      <c r="AK160" s="99">
        <v>1.2322337999999999</v>
      </c>
      <c r="AL160" s="99">
        <v>1.2964433400000006</v>
      </c>
      <c r="AM160" s="99">
        <v>1.4478945299999997</v>
      </c>
      <c r="AN160" s="100">
        <v>1.2876779100000011</v>
      </c>
    </row>
    <row r="161" spans="1:40" s="82" customFormat="1" ht="12" customHeight="1" x14ac:dyDescent="0.35">
      <c r="A161" s="91" t="s">
        <v>350</v>
      </c>
      <c r="B161" s="92" t="s">
        <v>64</v>
      </c>
      <c r="C161" s="92" t="s">
        <v>359</v>
      </c>
      <c r="D161" s="95"/>
      <c r="E161" s="95"/>
      <c r="F161" s="92" t="s">
        <v>360</v>
      </c>
      <c r="G161" s="95"/>
      <c r="H161" s="95"/>
      <c r="I161" s="96"/>
      <c r="J161" s="97" t="s">
        <v>35</v>
      </c>
      <c r="K161" s="97" t="s">
        <v>25</v>
      </c>
      <c r="L161" s="98">
        <v>0.70017010453669948</v>
      </c>
      <c r="M161" s="99">
        <v>0.7097348282965501</v>
      </c>
      <c r="N161" s="99">
        <v>0.74364237392755073</v>
      </c>
      <c r="O161" s="99">
        <v>0.79479599602378803</v>
      </c>
      <c r="P161" s="99">
        <v>0.80085922374621643</v>
      </c>
      <c r="Q161" s="99">
        <v>0.8115656459237629</v>
      </c>
      <c r="R161" s="99">
        <v>0.85872158830339174</v>
      </c>
      <c r="S161" s="99">
        <v>0.86699799999999938</v>
      </c>
      <c r="T161" s="99">
        <v>0.91561800000000004</v>
      </c>
      <c r="U161" s="99">
        <v>0.97644300000000028</v>
      </c>
      <c r="V161" s="99">
        <v>0.99614999999999976</v>
      </c>
      <c r="W161" s="99">
        <v>1.0349000000000002</v>
      </c>
      <c r="X161" s="99">
        <v>1.1583140000000001</v>
      </c>
      <c r="Y161" s="99">
        <v>1.1644019999999997</v>
      </c>
      <c r="Z161" s="99">
        <v>1.1836949999999999</v>
      </c>
      <c r="AA161" s="99">
        <v>1.2187509999999999</v>
      </c>
      <c r="AB161" s="99">
        <v>1.1776099999999998</v>
      </c>
      <c r="AC161" s="99">
        <v>1.2696949999999996</v>
      </c>
      <c r="AD161" s="99">
        <v>1.2523684499999992</v>
      </c>
      <c r="AE161" s="99">
        <v>1.2820621999999999</v>
      </c>
      <c r="AF161" s="99">
        <v>1.2983515699999997</v>
      </c>
      <c r="AG161" s="99">
        <v>1.3129481800000005</v>
      </c>
      <c r="AH161" s="99">
        <v>1.3612041800000001</v>
      </c>
      <c r="AI161" s="99">
        <v>1.3728220300000002</v>
      </c>
      <c r="AJ161" s="99">
        <v>1.3896386399999998</v>
      </c>
      <c r="AK161" s="99">
        <v>1.4164195000000002</v>
      </c>
      <c r="AL161" s="99">
        <v>1.47219827</v>
      </c>
      <c r="AM161" s="99">
        <v>1.49029576</v>
      </c>
      <c r="AN161" s="100">
        <v>1.4895360999999998</v>
      </c>
    </row>
    <row r="162" spans="1:40" s="82" customFormat="1" ht="12" customHeight="1" x14ac:dyDescent="0.35">
      <c r="A162" s="91" t="s">
        <v>350</v>
      </c>
      <c r="B162" s="92" t="s">
        <v>67</v>
      </c>
      <c r="C162" s="92" t="s">
        <v>361</v>
      </c>
      <c r="D162" s="95"/>
      <c r="E162" s="95"/>
      <c r="F162" s="92" t="s">
        <v>362</v>
      </c>
      <c r="G162" s="95"/>
      <c r="H162" s="95"/>
      <c r="I162" s="96"/>
      <c r="J162" s="97" t="s">
        <v>35</v>
      </c>
      <c r="K162" s="97" t="s">
        <v>181</v>
      </c>
      <c r="L162" s="98">
        <v>12.36219467560556</v>
      </c>
      <c r="M162" s="99">
        <v>12.679733697650407</v>
      </c>
      <c r="N162" s="99">
        <v>13.397336567380748</v>
      </c>
      <c r="O162" s="99">
        <v>14.079694389136369</v>
      </c>
      <c r="P162" s="99">
        <v>14.880012426314664</v>
      </c>
      <c r="Q162" s="99">
        <v>15.533771642508007</v>
      </c>
      <c r="R162" s="99">
        <v>16.463488543781679</v>
      </c>
      <c r="S162" s="99">
        <v>16.907266452826146</v>
      </c>
      <c r="T162" s="99">
        <v>17.338449088674466</v>
      </c>
      <c r="U162" s="99">
        <v>18.039456782218082</v>
      </c>
      <c r="V162" s="99">
        <v>18.498757138355312</v>
      </c>
      <c r="W162" s="99">
        <v>21.220182211624941</v>
      </c>
      <c r="X162" s="99">
        <v>38.886814662287861</v>
      </c>
      <c r="Y162" s="99">
        <v>39.595770477101112</v>
      </c>
      <c r="Z162" s="99">
        <v>43.051298867396014</v>
      </c>
      <c r="AA162" s="99">
        <v>38.704113405336457</v>
      </c>
      <c r="AB162" s="99">
        <v>37.568361661711613</v>
      </c>
      <c r="AC162" s="99">
        <v>36.274693978665027</v>
      </c>
      <c r="AD162" s="99">
        <v>40.435342979952196</v>
      </c>
      <c r="AE162" s="99">
        <v>40.613521694980321</v>
      </c>
      <c r="AF162" s="99">
        <v>40.568258934849069</v>
      </c>
      <c r="AG162" s="99">
        <v>39.659694921338414</v>
      </c>
      <c r="AH162" s="99">
        <v>39.581867855062505</v>
      </c>
      <c r="AI162" s="99">
        <v>39.864099225274806</v>
      </c>
      <c r="AJ162" s="99">
        <v>40.157535883947382</v>
      </c>
      <c r="AK162" s="99">
        <v>40.576572670614105</v>
      </c>
      <c r="AL162" s="99">
        <v>40.66219548752526</v>
      </c>
      <c r="AM162" s="99">
        <v>40.784108102067115</v>
      </c>
      <c r="AN162" s="100">
        <v>40.911472487770666</v>
      </c>
    </row>
    <row r="163" spans="1:40" s="82" customFormat="1" ht="12" customHeight="1" x14ac:dyDescent="0.35">
      <c r="A163" s="91" t="s">
        <v>350</v>
      </c>
      <c r="B163" s="92" t="s">
        <v>70</v>
      </c>
      <c r="C163" s="92" t="s">
        <v>363</v>
      </c>
      <c r="D163" s="95"/>
      <c r="E163" s="95"/>
      <c r="F163" s="92" t="s">
        <v>364</v>
      </c>
      <c r="G163" s="95"/>
      <c r="H163" s="95"/>
      <c r="I163" s="96"/>
      <c r="J163" s="97" t="s">
        <v>35</v>
      </c>
      <c r="K163" s="97" t="s">
        <v>181</v>
      </c>
      <c r="L163" s="98">
        <v>0</v>
      </c>
      <c r="M163" s="99">
        <v>0</v>
      </c>
      <c r="N163" s="99">
        <v>0</v>
      </c>
      <c r="O163" s="99">
        <v>0.1063463221277197</v>
      </c>
      <c r="P163" s="99">
        <v>9.8835148327090533E-2</v>
      </c>
      <c r="Q163" s="99">
        <v>9.4645747758422799E-2</v>
      </c>
      <c r="R163" s="99">
        <v>9.8562465449839987E-2</v>
      </c>
      <c r="S163" s="99">
        <v>9.8865019999999984E-2</v>
      </c>
      <c r="T163" s="99">
        <v>0.10287634999999998</v>
      </c>
      <c r="U163" s="99">
        <v>0.11445197000000001</v>
      </c>
      <c r="V163" s="99">
        <v>0.10873309999999997</v>
      </c>
      <c r="W163" s="99">
        <v>0.10915738</v>
      </c>
      <c r="X163" s="99">
        <v>0.11192579999999999</v>
      </c>
      <c r="Y163" s="99">
        <v>0.12627080000000002</v>
      </c>
      <c r="Z163" s="99">
        <v>0.13186975000000001</v>
      </c>
      <c r="AA163" s="99">
        <v>0.12914676999999999</v>
      </c>
      <c r="AB163" s="99">
        <v>0.13255495999999997</v>
      </c>
      <c r="AC163" s="99">
        <v>0.14040983000000001</v>
      </c>
      <c r="AD163" s="99">
        <v>0.15569776999999999</v>
      </c>
      <c r="AE163" s="99">
        <v>0.16893147</v>
      </c>
      <c r="AF163" s="99">
        <v>0.16323548999999998</v>
      </c>
      <c r="AG163" s="99">
        <v>0.15958302999999996</v>
      </c>
      <c r="AH163" s="99">
        <v>0.28501182000000003</v>
      </c>
      <c r="AI163" s="99">
        <v>0.17291034</v>
      </c>
      <c r="AJ163" s="99">
        <v>0.15231994000000001</v>
      </c>
      <c r="AK163" s="99">
        <v>0.18122419000000003</v>
      </c>
      <c r="AL163" s="99">
        <v>0.16735494999999997</v>
      </c>
      <c r="AM163" s="99">
        <v>0.20940106999999999</v>
      </c>
      <c r="AN163" s="100">
        <v>0.18110472</v>
      </c>
    </row>
    <row r="164" spans="1:40" s="82" customFormat="1" ht="12" customHeight="1" x14ac:dyDescent="0.35">
      <c r="A164" s="129" t="s">
        <v>365</v>
      </c>
      <c r="B164" s="130" t="s">
        <v>22</v>
      </c>
      <c r="C164" s="130" t="s">
        <v>366</v>
      </c>
      <c r="D164" s="150"/>
      <c r="E164" s="150"/>
      <c r="F164" s="130" t="s">
        <v>367</v>
      </c>
      <c r="G164" s="150"/>
      <c r="H164" s="150"/>
      <c r="I164" s="151"/>
      <c r="J164" s="134" t="s">
        <v>25</v>
      </c>
      <c r="K164" s="134" t="s">
        <v>25</v>
      </c>
      <c r="L164" s="135">
        <v>15.409210236019428</v>
      </c>
      <c r="M164" s="136">
        <v>17.047885592180446</v>
      </c>
      <c r="N164" s="136">
        <v>21.154117883286776</v>
      </c>
      <c r="O164" s="136">
        <v>16.914543665204917</v>
      </c>
      <c r="P164" s="136">
        <v>29.08467794912729</v>
      </c>
      <c r="Q164" s="136">
        <v>23.023755636479017</v>
      </c>
      <c r="R164" s="136">
        <v>23.732943607034226</v>
      </c>
      <c r="S164" s="136">
        <v>32.396038029999993</v>
      </c>
      <c r="T164" s="136">
        <v>47.700144540000011</v>
      </c>
      <c r="U164" s="136">
        <v>40.679674169999998</v>
      </c>
      <c r="V164" s="136">
        <v>43.994368399999999</v>
      </c>
      <c r="W164" s="136">
        <v>47.469484789999996</v>
      </c>
      <c r="X164" s="136">
        <v>46.549962000000001</v>
      </c>
      <c r="Y164" s="136">
        <v>53.325159659999997</v>
      </c>
      <c r="Z164" s="136">
        <v>52.334851660000005</v>
      </c>
      <c r="AA164" s="136">
        <v>50.162975630000005</v>
      </c>
      <c r="AB164" s="136">
        <v>43.427981190000004</v>
      </c>
      <c r="AC164" s="136">
        <v>71.101571149999998</v>
      </c>
      <c r="AD164" s="136">
        <v>71.806446800000003</v>
      </c>
      <c r="AE164" s="136">
        <v>73.658612320000003</v>
      </c>
      <c r="AF164" s="136">
        <v>74.108388629999993</v>
      </c>
      <c r="AG164" s="136">
        <v>85.906611980000022</v>
      </c>
      <c r="AH164" s="136">
        <v>110.77375740000001</v>
      </c>
      <c r="AI164" s="136">
        <v>90.564201260000004</v>
      </c>
      <c r="AJ164" s="136">
        <v>114.18290406999999</v>
      </c>
      <c r="AK164" s="136">
        <v>84.479991240000004</v>
      </c>
      <c r="AL164" s="136">
        <v>118.24321478000002</v>
      </c>
      <c r="AM164" s="136">
        <v>145.44147268999996</v>
      </c>
      <c r="AN164" s="137">
        <v>141.05812637000002</v>
      </c>
    </row>
    <row r="165" spans="1:40" s="82" customFormat="1" ht="12" customHeight="1" x14ac:dyDescent="0.35">
      <c r="A165" s="83" t="s">
        <v>368</v>
      </c>
      <c r="B165" s="84" t="s">
        <v>22</v>
      </c>
      <c r="C165" s="84" t="s">
        <v>369</v>
      </c>
      <c r="D165" s="85"/>
      <c r="E165" s="85"/>
      <c r="F165" s="84" t="s">
        <v>370</v>
      </c>
      <c r="G165" s="85"/>
      <c r="H165" s="85"/>
      <c r="I165" s="86"/>
      <c r="J165" s="87" t="s">
        <v>25</v>
      </c>
      <c r="K165" s="87" t="s">
        <v>25</v>
      </c>
      <c r="L165" s="88">
        <v>15.409210236019428</v>
      </c>
      <c r="M165" s="89">
        <v>17.047885592180446</v>
      </c>
      <c r="N165" s="89">
        <v>21.154117883286776</v>
      </c>
      <c r="O165" s="89">
        <v>16.914543665204917</v>
      </c>
      <c r="P165" s="89">
        <v>29.08467794912729</v>
      </c>
      <c r="Q165" s="89">
        <v>23.023755636479017</v>
      </c>
      <c r="R165" s="89">
        <v>23.732943607034226</v>
      </c>
      <c r="S165" s="89">
        <v>32.396038029999993</v>
      </c>
      <c r="T165" s="89">
        <v>47.700144540000011</v>
      </c>
      <c r="U165" s="89">
        <v>40.679674169999998</v>
      </c>
      <c r="V165" s="89">
        <v>43.994368399999999</v>
      </c>
      <c r="W165" s="89">
        <v>47.469484789999996</v>
      </c>
      <c r="X165" s="89">
        <v>46.549962000000001</v>
      </c>
      <c r="Y165" s="89">
        <v>53.325159659999997</v>
      </c>
      <c r="Z165" s="89">
        <v>52.334851660000005</v>
      </c>
      <c r="AA165" s="89">
        <v>50.162975630000005</v>
      </c>
      <c r="AB165" s="89">
        <v>43.427981190000004</v>
      </c>
      <c r="AC165" s="89">
        <v>71.101571149999998</v>
      </c>
      <c r="AD165" s="89">
        <v>71.806446800000003</v>
      </c>
      <c r="AE165" s="89">
        <v>73.658612320000003</v>
      </c>
      <c r="AF165" s="89">
        <v>74.108388629999993</v>
      </c>
      <c r="AG165" s="89">
        <v>85.906611980000022</v>
      </c>
      <c r="AH165" s="89">
        <v>110.77375740000001</v>
      </c>
      <c r="AI165" s="89">
        <v>90.564201260000004</v>
      </c>
      <c r="AJ165" s="89">
        <v>114.18290406999999</v>
      </c>
      <c r="AK165" s="89">
        <v>84.479991240000004</v>
      </c>
      <c r="AL165" s="89">
        <v>118.24321478000002</v>
      </c>
      <c r="AM165" s="89">
        <v>145.44147268999996</v>
      </c>
      <c r="AN165" s="90">
        <v>141.05812637000002</v>
      </c>
    </row>
    <row r="166" spans="1:40" s="82" customFormat="1" ht="12" customHeight="1" x14ac:dyDescent="0.35">
      <c r="A166" s="91" t="s">
        <v>368</v>
      </c>
      <c r="B166" s="92" t="s">
        <v>32</v>
      </c>
      <c r="C166" s="92" t="s">
        <v>371</v>
      </c>
      <c r="D166" s="95"/>
      <c r="E166" s="95"/>
      <c r="F166" s="92" t="s">
        <v>372</v>
      </c>
      <c r="G166" s="95"/>
      <c r="H166" s="95"/>
      <c r="I166" s="96"/>
      <c r="J166" s="97" t="s">
        <v>131</v>
      </c>
      <c r="K166" s="97" t="s">
        <v>132</v>
      </c>
      <c r="L166" s="98">
        <v>15.409210236019428</v>
      </c>
      <c r="M166" s="99">
        <v>17.047885592180446</v>
      </c>
      <c r="N166" s="99">
        <v>21.154117883286776</v>
      </c>
      <c r="O166" s="99">
        <v>16.914543665204917</v>
      </c>
      <c r="P166" s="99">
        <v>29.08467794912729</v>
      </c>
      <c r="Q166" s="99">
        <v>23.023755636479017</v>
      </c>
      <c r="R166" s="99">
        <v>23.732943607034226</v>
      </c>
      <c r="S166" s="99">
        <v>32.396038029999993</v>
      </c>
      <c r="T166" s="99">
        <v>47.700144540000011</v>
      </c>
      <c r="U166" s="99">
        <v>40.679674169999998</v>
      </c>
      <c r="V166" s="99">
        <v>43.994368399999999</v>
      </c>
      <c r="W166" s="99">
        <v>47.469484789999996</v>
      </c>
      <c r="X166" s="99">
        <v>46.549962000000001</v>
      </c>
      <c r="Y166" s="99">
        <v>53.325159659999997</v>
      </c>
      <c r="Z166" s="99">
        <v>52.334851660000005</v>
      </c>
      <c r="AA166" s="99">
        <v>50.162975630000005</v>
      </c>
      <c r="AB166" s="99">
        <v>43.427981190000004</v>
      </c>
      <c r="AC166" s="99">
        <v>71.101571149999998</v>
      </c>
      <c r="AD166" s="99">
        <v>71.806446800000003</v>
      </c>
      <c r="AE166" s="99">
        <v>73.658612320000003</v>
      </c>
      <c r="AF166" s="99">
        <v>74.108388629999993</v>
      </c>
      <c r="AG166" s="99">
        <v>85.906611980000022</v>
      </c>
      <c r="AH166" s="99">
        <v>110.77375740000001</v>
      </c>
      <c r="AI166" s="99">
        <v>90.564201260000004</v>
      </c>
      <c r="AJ166" s="99">
        <v>114.18290406999999</v>
      </c>
      <c r="AK166" s="99">
        <v>84.479991240000004</v>
      </c>
      <c r="AL166" s="99">
        <v>118.24321478000002</v>
      </c>
      <c r="AM166" s="99">
        <v>145.44147268999996</v>
      </c>
      <c r="AN166" s="100">
        <v>141.05812637000002</v>
      </c>
    </row>
    <row r="167" spans="1:40" s="82" customFormat="1" ht="12" customHeight="1" x14ac:dyDescent="0.35">
      <c r="A167" s="83" t="s">
        <v>373</v>
      </c>
      <c r="B167" s="84" t="s">
        <v>22</v>
      </c>
      <c r="C167" s="84" t="s">
        <v>374</v>
      </c>
      <c r="D167" s="85"/>
      <c r="E167" s="85"/>
      <c r="F167" s="84" t="s">
        <v>375</v>
      </c>
      <c r="G167" s="85"/>
      <c r="H167" s="85"/>
      <c r="I167" s="86"/>
      <c r="J167" s="87" t="s">
        <v>25</v>
      </c>
      <c r="K167" s="87" t="s">
        <v>25</v>
      </c>
      <c r="L167" s="88">
        <v>0</v>
      </c>
      <c r="M167" s="89">
        <v>0</v>
      </c>
      <c r="N167" s="89">
        <v>0</v>
      </c>
      <c r="O167" s="89">
        <v>0</v>
      </c>
      <c r="P167" s="89">
        <v>0</v>
      </c>
      <c r="Q167" s="89">
        <v>0</v>
      </c>
      <c r="R167" s="89">
        <v>0</v>
      </c>
      <c r="S167" s="89">
        <v>0</v>
      </c>
      <c r="T167" s="89">
        <v>0</v>
      </c>
      <c r="U167" s="89">
        <v>0</v>
      </c>
      <c r="V167" s="89">
        <v>0</v>
      </c>
      <c r="W167" s="89">
        <v>0</v>
      </c>
      <c r="X167" s="89">
        <v>0</v>
      </c>
      <c r="Y167" s="89">
        <v>0</v>
      </c>
      <c r="Z167" s="89">
        <v>0</v>
      </c>
      <c r="AA167" s="89">
        <v>0</v>
      </c>
      <c r="AB167" s="89">
        <v>0</v>
      </c>
      <c r="AC167" s="89">
        <v>0</v>
      </c>
      <c r="AD167" s="89">
        <v>0</v>
      </c>
      <c r="AE167" s="89">
        <v>0</v>
      </c>
      <c r="AF167" s="89">
        <v>0</v>
      </c>
      <c r="AG167" s="89">
        <v>0</v>
      </c>
      <c r="AH167" s="89">
        <v>0</v>
      </c>
      <c r="AI167" s="89">
        <v>0</v>
      </c>
      <c r="AJ167" s="89">
        <v>0</v>
      </c>
      <c r="AK167" s="89">
        <v>0</v>
      </c>
      <c r="AL167" s="89">
        <v>0</v>
      </c>
      <c r="AM167" s="89">
        <v>0</v>
      </c>
      <c r="AN167" s="90">
        <v>0</v>
      </c>
    </row>
    <row r="168" spans="1:40" s="82" customFormat="1" ht="12" customHeight="1" x14ac:dyDescent="0.35">
      <c r="A168" s="91" t="s">
        <v>373</v>
      </c>
      <c r="B168" s="92" t="s">
        <v>32</v>
      </c>
      <c r="C168" s="92"/>
      <c r="D168" s="95"/>
      <c r="E168" s="95"/>
      <c r="F168" s="92" t="s">
        <v>375</v>
      </c>
      <c r="G168" s="95"/>
      <c r="H168" s="95"/>
      <c r="I168" s="96"/>
      <c r="J168" s="97" t="s">
        <v>131</v>
      </c>
      <c r="K168" s="97" t="s">
        <v>132</v>
      </c>
      <c r="L168" s="98">
        <v>0</v>
      </c>
      <c r="M168" s="99">
        <v>0</v>
      </c>
      <c r="N168" s="99">
        <v>0</v>
      </c>
      <c r="O168" s="99">
        <v>0</v>
      </c>
      <c r="P168" s="99">
        <v>0</v>
      </c>
      <c r="Q168" s="99">
        <v>0</v>
      </c>
      <c r="R168" s="99">
        <v>0</v>
      </c>
      <c r="S168" s="99">
        <v>0</v>
      </c>
      <c r="T168" s="99">
        <v>0</v>
      </c>
      <c r="U168" s="99">
        <v>0</v>
      </c>
      <c r="V168" s="99">
        <v>0</v>
      </c>
      <c r="W168" s="99">
        <v>0</v>
      </c>
      <c r="X168" s="99">
        <v>0</v>
      </c>
      <c r="Y168" s="99">
        <v>0</v>
      </c>
      <c r="Z168" s="99">
        <v>0</v>
      </c>
      <c r="AA168" s="99">
        <v>0</v>
      </c>
      <c r="AB168" s="99">
        <v>0</v>
      </c>
      <c r="AC168" s="99">
        <v>0</v>
      </c>
      <c r="AD168" s="99">
        <v>0</v>
      </c>
      <c r="AE168" s="99">
        <v>0</v>
      </c>
      <c r="AF168" s="99">
        <v>0</v>
      </c>
      <c r="AG168" s="99">
        <v>0</v>
      </c>
      <c r="AH168" s="99">
        <v>0</v>
      </c>
      <c r="AI168" s="99">
        <v>0</v>
      </c>
      <c r="AJ168" s="99">
        <v>0</v>
      </c>
      <c r="AK168" s="99">
        <v>0</v>
      </c>
      <c r="AL168" s="99">
        <v>0</v>
      </c>
      <c r="AM168" s="99">
        <v>0</v>
      </c>
      <c r="AN168" s="100">
        <v>0</v>
      </c>
    </row>
    <row r="169" spans="1:40" s="82" customFormat="1" ht="12" customHeight="1" x14ac:dyDescent="0.35">
      <c r="A169" s="83" t="s">
        <v>376</v>
      </c>
      <c r="B169" s="84" t="s">
        <v>22</v>
      </c>
      <c r="C169" s="84" t="s">
        <v>377</v>
      </c>
      <c r="D169" s="85"/>
      <c r="E169" s="85"/>
      <c r="F169" s="84" t="s">
        <v>378</v>
      </c>
      <c r="G169" s="85"/>
      <c r="H169" s="85"/>
      <c r="I169" s="86"/>
      <c r="J169" s="87" t="s">
        <v>25</v>
      </c>
      <c r="K169" s="87" t="s">
        <v>25</v>
      </c>
      <c r="L169" s="88">
        <v>0</v>
      </c>
      <c r="M169" s="89">
        <v>0</v>
      </c>
      <c r="N169" s="89">
        <v>0</v>
      </c>
      <c r="O169" s="89">
        <v>0</v>
      </c>
      <c r="P169" s="89">
        <v>0</v>
      </c>
      <c r="Q169" s="89">
        <v>0</v>
      </c>
      <c r="R169" s="89">
        <v>0</v>
      </c>
      <c r="S169" s="89">
        <v>0</v>
      </c>
      <c r="T169" s="89">
        <v>0</v>
      </c>
      <c r="U169" s="89">
        <v>0</v>
      </c>
      <c r="V169" s="89">
        <v>0</v>
      </c>
      <c r="W169" s="89">
        <v>0</v>
      </c>
      <c r="X169" s="89">
        <v>0</v>
      </c>
      <c r="Y169" s="89">
        <v>0</v>
      </c>
      <c r="Z169" s="89">
        <v>0</v>
      </c>
      <c r="AA169" s="89">
        <v>0</v>
      </c>
      <c r="AB169" s="89">
        <v>0</v>
      </c>
      <c r="AC169" s="89">
        <v>0</v>
      </c>
      <c r="AD169" s="89">
        <v>0</v>
      </c>
      <c r="AE169" s="89">
        <v>0</v>
      </c>
      <c r="AF169" s="89">
        <v>0</v>
      </c>
      <c r="AG169" s="89">
        <v>0</v>
      </c>
      <c r="AH169" s="89">
        <v>0</v>
      </c>
      <c r="AI169" s="89">
        <v>0</v>
      </c>
      <c r="AJ169" s="89">
        <v>0</v>
      </c>
      <c r="AK169" s="89">
        <v>0</v>
      </c>
      <c r="AL169" s="89">
        <v>0</v>
      </c>
      <c r="AM169" s="89">
        <v>0</v>
      </c>
      <c r="AN169" s="90">
        <v>0</v>
      </c>
    </row>
    <row r="170" spans="1:40" s="82" customFormat="1" ht="12" customHeight="1" x14ac:dyDescent="0.35">
      <c r="A170" s="91" t="s">
        <v>376</v>
      </c>
      <c r="B170" s="92" t="s">
        <v>32</v>
      </c>
      <c r="C170" s="92"/>
      <c r="D170" s="95"/>
      <c r="E170" s="95"/>
      <c r="F170" s="92" t="s">
        <v>378</v>
      </c>
      <c r="G170" s="95"/>
      <c r="H170" s="95"/>
      <c r="I170" s="96"/>
      <c r="J170" s="97" t="s">
        <v>131</v>
      </c>
      <c r="K170" s="97" t="s">
        <v>132</v>
      </c>
      <c r="L170" s="98">
        <v>0</v>
      </c>
      <c r="M170" s="99">
        <v>0</v>
      </c>
      <c r="N170" s="99">
        <v>0</v>
      </c>
      <c r="O170" s="99">
        <v>0</v>
      </c>
      <c r="P170" s="99">
        <v>0</v>
      </c>
      <c r="Q170" s="99">
        <v>0</v>
      </c>
      <c r="R170" s="99">
        <v>0</v>
      </c>
      <c r="S170" s="99">
        <v>0</v>
      </c>
      <c r="T170" s="99">
        <v>0</v>
      </c>
      <c r="U170" s="99">
        <v>0</v>
      </c>
      <c r="V170" s="99">
        <v>0</v>
      </c>
      <c r="W170" s="99">
        <v>0</v>
      </c>
      <c r="X170" s="99">
        <v>0</v>
      </c>
      <c r="Y170" s="99">
        <v>0</v>
      </c>
      <c r="Z170" s="99">
        <v>0</v>
      </c>
      <c r="AA170" s="99">
        <v>0</v>
      </c>
      <c r="AB170" s="99">
        <v>0</v>
      </c>
      <c r="AC170" s="99">
        <v>0</v>
      </c>
      <c r="AD170" s="99">
        <v>0</v>
      </c>
      <c r="AE170" s="99">
        <v>0</v>
      </c>
      <c r="AF170" s="99">
        <v>0</v>
      </c>
      <c r="AG170" s="99">
        <v>0</v>
      </c>
      <c r="AH170" s="99">
        <v>0</v>
      </c>
      <c r="AI170" s="99">
        <v>0</v>
      </c>
      <c r="AJ170" s="99">
        <v>0</v>
      </c>
      <c r="AK170" s="99">
        <v>0</v>
      </c>
      <c r="AL170" s="99">
        <v>0</v>
      </c>
      <c r="AM170" s="99">
        <v>0</v>
      </c>
      <c r="AN170" s="100">
        <v>0</v>
      </c>
    </row>
    <row r="171" spans="1:40" s="82" customFormat="1" ht="12" customHeight="1" x14ac:dyDescent="0.35">
      <c r="A171" s="152" t="s">
        <v>379</v>
      </c>
      <c r="B171" s="153" t="s">
        <v>22</v>
      </c>
      <c r="C171" s="153" t="s">
        <v>380</v>
      </c>
      <c r="D171" s="154"/>
      <c r="E171" s="154"/>
      <c r="F171" s="153" t="s">
        <v>381</v>
      </c>
      <c r="G171" s="154"/>
      <c r="H171" s="154"/>
      <c r="I171" s="155"/>
      <c r="J171" s="156" t="s">
        <v>25</v>
      </c>
      <c r="K171" s="156" t="s">
        <v>25</v>
      </c>
      <c r="L171" s="157">
        <v>4109.5839905182429</v>
      </c>
      <c r="M171" s="158">
        <v>4368.3081442331004</v>
      </c>
      <c r="N171" s="158">
        <v>4801.7390812798803</v>
      </c>
      <c r="O171" s="158">
        <v>5086.5480569528381</v>
      </c>
      <c r="P171" s="158">
        <v>5613.8635310548234</v>
      </c>
      <c r="Q171" s="158">
        <v>6377.4619119675972</v>
      </c>
      <c r="R171" s="158">
        <v>6493.7826778348153</v>
      </c>
      <c r="S171" s="158">
        <v>6787.7947900984182</v>
      </c>
      <c r="T171" s="158">
        <v>7061.8987290621471</v>
      </c>
      <c r="U171" s="158">
        <v>7298.9420517202307</v>
      </c>
      <c r="V171" s="158">
        <v>8198.6925195938948</v>
      </c>
      <c r="W171" s="158">
        <v>8737.5667188443222</v>
      </c>
      <c r="X171" s="158">
        <v>9797.2986401216131</v>
      </c>
      <c r="Y171" s="158">
        <v>10075.143096181042</v>
      </c>
      <c r="Z171" s="158">
        <v>9961.0626079980339</v>
      </c>
      <c r="AA171" s="158">
        <v>10771.869082502299</v>
      </c>
      <c r="AB171" s="158">
        <v>11393.144120007535</v>
      </c>
      <c r="AC171" s="158">
        <v>12056.557502934944</v>
      </c>
      <c r="AD171" s="158">
        <v>12694.358745193042</v>
      </c>
      <c r="AE171" s="158">
        <v>13451.856690066899</v>
      </c>
      <c r="AF171" s="158">
        <v>13350.551299708801</v>
      </c>
      <c r="AG171" s="158">
        <v>14245.750227899724</v>
      </c>
      <c r="AH171" s="158">
        <v>15259.521578369788</v>
      </c>
      <c r="AI171" s="158">
        <v>17418.284333053405</v>
      </c>
      <c r="AJ171" s="158">
        <v>18133.974202562211</v>
      </c>
      <c r="AK171" s="158">
        <v>17816.126387670942</v>
      </c>
      <c r="AL171" s="158">
        <v>20362.675914317515</v>
      </c>
      <c r="AM171" s="158">
        <v>21898.851009560341</v>
      </c>
      <c r="AN171" s="159">
        <v>23682.968224513261</v>
      </c>
    </row>
    <row r="172" spans="1:40" s="82" customFormat="1" ht="12" customHeight="1" x14ac:dyDescent="0.35">
      <c r="A172" s="129" t="s">
        <v>382</v>
      </c>
      <c r="B172" s="130" t="s">
        <v>22</v>
      </c>
      <c r="C172" s="130"/>
      <c r="D172" s="150"/>
      <c r="E172" s="150"/>
      <c r="F172" s="130" t="s">
        <v>383</v>
      </c>
      <c r="G172" s="150"/>
      <c r="H172" s="150"/>
      <c r="I172" s="151"/>
      <c r="J172" s="134" t="s">
        <v>25</v>
      </c>
      <c r="K172" s="134" t="s">
        <v>25</v>
      </c>
      <c r="L172" s="135">
        <v>1786.1833150886243</v>
      </c>
      <c r="M172" s="136">
        <v>1844.9135200405658</v>
      </c>
      <c r="N172" s="136">
        <v>1946.8817955056375</v>
      </c>
      <c r="O172" s="136">
        <v>2067.6099791131596</v>
      </c>
      <c r="P172" s="136">
        <v>2309.2190241940448</v>
      </c>
      <c r="Q172" s="136">
        <v>2528.9940095089059</v>
      </c>
      <c r="R172" s="136">
        <v>2785.7536571901774</v>
      </c>
      <c r="S172" s="136">
        <v>2948.4531104383645</v>
      </c>
      <c r="T172" s="136">
        <v>3159.370746296996</v>
      </c>
      <c r="U172" s="136">
        <v>3328.3709153910904</v>
      </c>
      <c r="V172" s="136">
        <v>3585.3496233834981</v>
      </c>
      <c r="W172" s="136">
        <v>3800.8246575305061</v>
      </c>
      <c r="X172" s="136">
        <v>4156.5208954357622</v>
      </c>
      <c r="Y172" s="136">
        <v>4455.2423376841516</v>
      </c>
      <c r="Z172" s="136">
        <v>4747.5791883230668</v>
      </c>
      <c r="AA172" s="136">
        <v>4920.1239917167004</v>
      </c>
      <c r="AB172" s="136">
        <v>5226.7324136580401</v>
      </c>
      <c r="AC172" s="136">
        <v>5530.4340158278146</v>
      </c>
      <c r="AD172" s="136">
        <v>5769.736016105463</v>
      </c>
      <c r="AE172" s="136">
        <v>5969.0518343891217</v>
      </c>
      <c r="AF172" s="136">
        <v>6254.5145731250268</v>
      </c>
      <c r="AG172" s="136">
        <v>6482.2331058411364</v>
      </c>
      <c r="AH172" s="136">
        <v>6919.946601107139</v>
      </c>
      <c r="AI172" s="136">
        <v>7307.7295773523674</v>
      </c>
      <c r="AJ172" s="136">
        <v>7727.2192662915304</v>
      </c>
      <c r="AK172" s="136">
        <v>8115.9715736488815</v>
      </c>
      <c r="AL172" s="136">
        <v>8603.2568434690911</v>
      </c>
      <c r="AM172" s="136">
        <v>9316.1536280071996</v>
      </c>
      <c r="AN172" s="137">
        <v>10247.222868396695</v>
      </c>
    </row>
    <row r="173" spans="1:40" s="82" customFormat="1" ht="12" customHeight="1" x14ac:dyDescent="0.35">
      <c r="A173" s="83" t="s">
        <v>384</v>
      </c>
      <c r="B173" s="84" t="s">
        <v>22</v>
      </c>
      <c r="C173" s="84"/>
      <c r="D173" s="85"/>
      <c r="E173" s="85"/>
      <c r="F173" s="84" t="s">
        <v>385</v>
      </c>
      <c r="G173" s="85"/>
      <c r="H173" s="85"/>
      <c r="I173" s="86"/>
      <c r="J173" s="87" t="s">
        <v>25</v>
      </c>
      <c r="K173" s="87" t="s">
        <v>25</v>
      </c>
      <c r="L173" s="88">
        <v>683.74480077657392</v>
      </c>
      <c r="M173" s="89">
        <v>712.35346121047053</v>
      </c>
      <c r="N173" s="89">
        <v>742.92908486282977</v>
      </c>
      <c r="O173" s="89">
        <v>804.23295056328857</v>
      </c>
      <c r="P173" s="89">
        <v>866.55311570021979</v>
      </c>
      <c r="Q173" s="89">
        <v>963.92442567322485</v>
      </c>
      <c r="R173" s="89">
        <v>1086.1184537797035</v>
      </c>
      <c r="S173" s="89">
        <v>1163.8153949167918</v>
      </c>
      <c r="T173" s="89">
        <v>1236.0733781763074</v>
      </c>
      <c r="U173" s="89">
        <v>1288.0930905462744</v>
      </c>
      <c r="V173" s="89">
        <v>1378.2114365108839</v>
      </c>
      <c r="W173" s="89">
        <v>1456.4602583896724</v>
      </c>
      <c r="X173" s="89">
        <v>1580.4917869624016</v>
      </c>
      <c r="Y173" s="89">
        <v>1694.9951699566002</v>
      </c>
      <c r="Z173" s="89">
        <v>1808.2797990637398</v>
      </c>
      <c r="AA173" s="89">
        <v>1887.7100502321857</v>
      </c>
      <c r="AB173" s="89">
        <v>1999.4128904930483</v>
      </c>
      <c r="AC173" s="89">
        <v>2113.2706714470046</v>
      </c>
      <c r="AD173" s="89">
        <v>2156.985762244999</v>
      </c>
      <c r="AE173" s="89">
        <v>2218.2414625849983</v>
      </c>
      <c r="AF173" s="89">
        <v>2334.7348210050009</v>
      </c>
      <c r="AG173" s="89">
        <v>2406.4460430000013</v>
      </c>
      <c r="AH173" s="89">
        <v>2564.1093404149983</v>
      </c>
      <c r="AI173" s="89">
        <v>2707.1558706749997</v>
      </c>
      <c r="AJ173" s="89">
        <v>2846.3817716749982</v>
      </c>
      <c r="AK173" s="89">
        <v>2955.1200102149974</v>
      </c>
      <c r="AL173" s="89">
        <v>3149.0679563449976</v>
      </c>
      <c r="AM173" s="89">
        <v>3419.2391662449991</v>
      </c>
      <c r="AN173" s="90">
        <v>3751.3909452299995</v>
      </c>
    </row>
    <row r="174" spans="1:40" s="82" customFormat="1" ht="12" customHeight="1" x14ac:dyDescent="0.35">
      <c r="A174" s="91" t="s">
        <v>384</v>
      </c>
      <c r="B174" s="92" t="s">
        <v>32</v>
      </c>
      <c r="C174" s="92"/>
      <c r="D174" s="95"/>
      <c r="E174" s="95"/>
      <c r="F174" s="92" t="s">
        <v>385</v>
      </c>
      <c r="G174" s="95"/>
      <c r="H174" s="95"/>
      <c r="I174" s="96"/>
      <c r="J174" s="144" t="s">
        <v>25</v>
      </c>
      <c r="K174" s="97" t="s">
        <v>25</v>
      </c>
      <c r="L174" s="98">
        <v>683.74480077657392</v>
      </c>
      <c r="M174" s="99">
        <v>712.35346121047053</v>
      </c>
      <c r="N174" s="99">
        <v>742.92908486282977</v>
      </c>
      <c r="O174" s="99">
        <v>804.23295056328857</v>
      </c>
      <c r="P174" s="99">
        <v>866.55311570021979</v>
      </c>
      <c r="Q174" s="99">
        <v>963.92442567322485</v>
      </c>
      <c r="R174" s="99">
        <v>1086.1184537797035</v>
      </c>
      <c r="S174" s="99">
        <v>1163.8153949167918</v>
      </c>
      <c r="T174" s="99">
        <v>1236.0733781763074</v>
      </c>
      <c r="U174" s="99">
        <v>1288.0930905462744</v>
      </c>
      <c r="V174" s="99">
        <v>1378.2114365108839</v>
      </c>
      <c r="W174" s="99">
        <v>1456.4602583896724</v>
      </c>
      <c r="X174" s="99">
        <v>1580.4917869624016</v>
      </c>
      <c r="Y174" s="99">
        <v>1694.9951699566002</v>
      </c>
      <c r="Z174" s="99">
        <v>1808.2797990637398</v>
      </c>
      <c r="AA174" s="99">
        <v>1887.7100502321857</v>
      </c>
      <c r="AB174" s="99">
        <v>1999.4128904930483</v>
      </c>
      <c r="AC174" s="99">
        <v>2113.2706714470046</v>
      </c>
      <c r="AD174" s="99">
        <v>2156.985762244999</v>
      </c>
      <c r="AE174" s="99">
        <v>2218.2414625849983</v>
      </c>
      <c r="AF174" s="99">
        <v>2334.7348210050009</v>
      </c>
      <c r="AG174" s="99">
        <v>2406.4460430000013</v>
      </c>
      <c r="AH174" s="99">
        <v>2564.1093404149983</v>
      </c>
      <c r="AI174" s="99">
        <v>2707.1558706749997</v>
      </c>
      <c r="AJ174" s="99">
        <v>2846.3817716749982</v>
      </c>
      <c r="AK174" s="99">
        <v>2955.1200102149974</v>
      </c>
      <c r="AL174" s="99">
        <v>3149.0679563449976</v>
      </c>
      <c r="AM174" s="99">
        <v>3419.2391662449991</v>
      </c>
      <c r="AN174" s="100">
        <v>3751.3909452299995</v>
      </c>
    </row>
    <row r="175" spans="1:40" s="82" customFormat="1" ht="12" customHeight="1" x14ac:dyDescent="0.35">
      <c r="A175" s="83" t="s">
        <v>386</v>
      </c>
      <c r="B175" s="84" t="s">
        <v>22</v>
      </c>
      <c r="C175" s="84"/>
      <c r="D175" s="85"/>
      <c r="E175" s="85"/>
      <c r="F175" s="84" t="s">
        <v>387</v>
      </c>
      <c r="G175" s="85"/>
      <c r="H175" s="85"/>
      <c r="I175" s="86"/>
      <c r="J175" s="87" t="s">
        <v>25</v>
      </c>
      <c r="K175" s="87" t="s">
        <v>25</v>
      </c>
      <c r="L175" s="88">
        <v>683.74480077657392</v>
      </c>
      <c r="M175" s="89">
        <v>712.35346121047053</v>
      </c>
      <c r="N175" s="89">
        <v>742.92908486282977</v>
      </c>
      <c r="O175" s="89">
        <v>804.23295056328857</v>
      </c>
      <c r="P175" s="89">
        <v>866.55311570021979</v>
      </c>
      <c r="Q175" s="89">
        <v>963.92442567322485</v>
      </c>
      <c r="R175" s="89">
        <v>1086.1184537797035</v>
      </c>
      <c r="S175" s="89">
        <v>1163.8153949167918</v>
      </c>
      <c r="T175" s="89">
        <v>1236.0733781763074</v>
      </c>
      <c r="U175" s="89">
        <v>1288.0930905462744</v>
      </c>
      <c r="V175" s="89">
        <v>1378.2114365108839</v>
      </c>
      <c r="W175" s="89">
        <v>1456.4602583896724</v>
      </c>
      <c r="X175" s="89">
        <v>1580.4917869624016</v>
      </c>
      <c r="Y175" s="89">
        <v>1694.9951699566002</v>
      </c>
      <c r="Z175" s="89">
        <v>1808.2797990637398</v>
      </c>
      <c r="AA175" s="89">
        <v>1887.7100502321857</v>
      </c>
      <c r="AB175" s="89">
        <v>1999.4128904930483</v>
      </c>
      <c r="AC175" s="89">
        <v>2113.2706714470046</v>
      </c>
      <c r="AD175" s="89">
        <v>2156.985762244999</v>
      </c>
      <c r="AE175" s="89">
        <v>2218.2414625849983</v>
      </c>
      <c r="AF175" s="89">
        <v>2334.7348210050009</v>
      </c>
      <c r="AG175" s="89">
        <v>2406.4460430000013</v>
      </c>
      <c r="AH175" s="89">
        <v>2564.1093404149983</v>
      </c>
      <c r="AI175" s="89">
        <v>2707.1558706749997</v>
      </c>
      <c r="AJ175" s="89">
        <v>2846.3817716749982</v>
      </c>
      <c r="AK175" s="89">
        <v>2955.1200102149974</v>
      </c>
      <c r="AL175" s="89">
        <v>3149.0679563449976</v>
      </c>
      <c r="AM175" s="89">
        <v>3419.2391662449991</v>
      </c>
      <c r="AN175" s="90">
        <v>3751.3909452299995</v>
      </c>
    </row>
    <row r="176" spans="1:40" s="82" customFormat="1" ht="12" customHeight="1" x14ac:dyDescent="0.35">
      <c r="A176" s="91" t="s">
        <v>386</v>
      </c>
      <c r="B176" s="92" t="s">
        <v>32</v>
      </c>
      <c r="C176" s="92"/>
      <c r="D176" s="95"/>
      <c r="E176" s="95"/>
      <c r="F176" s="92" t="s">
        <v>387</v>
      </c>
      <c r="G176" s="95"/>
      <c r="H176" s="95"/>
      <c r="I176" s="96"/>
      <c r="J176" s="97" t="s">
        <v>232</v>
      </c>
      <c r="K176" s="97" t="s">
        <v>25</v>
      </c>
      <c r="L176" s="98">
        <v>683.74480077657392</v>
      </c>
      <c r="M176" s="99">
        <v>712.35346121047053</v>
      </c>
      <c r="N176" s="99">
        <v>742.92908486282977</v>
      </c>
      <c r="O176" s="99">
        <v>804.23295056328857</v>
      </c>
      <c r="P176" s="99">
        <v>866.55311570021979</v>
      </c>
      <c r="Q176" s="99">
        <v>963.92442567322485</v>
      </c>
      <c r="R176" s="99">
        <v>1086.1184537797035</v>
      </c>
      <c r="S176" s="99">
        <v>1163.8153949167918</v>
      </c>
      <c r="T176" s="99">
        <v>1236.0733781763074</v>
      </c>
      <c r="U176" s="99">
        <v>1288.0930905462744</v>
      </c>
      <c r="V176" s="99">
        <v>1378.2114365108839</v>
      </c>
      <c r="W176" s="99">
        <v>1456.4602583896724</v>
      </c>
      <c r="X176" s="99">
        <v>1580.4917869624016</v>
      </c>
      <c r="Y176" s="99">
        <v>1694.9951699566002</v>
      </c>
      <c r="Z176" s="99">
        <v>1808.2797990637398</v>
      </c>
      <c r="AA176" s="99">
        <v>1887.7100502321857</v>
      </c>
      <c r="AB176" s="99">
        <v>1999.4128904930483</v>
      </c>
      <c r="AC176" s="99">
        <v>2113.2706714470046</v>
      </c>
      <c r="AD176" s="99">
        <v>2156.985762244999</v>
      </c>
      <c r="AE176" s="99">
        <v>2218.2414625849983</v>
      </c>
      <c r="AF176" s="99">
        <v>2334.7348210050009</v>
      </c>
      <c r="AG176" s="99">
        <v>2406.4460430000013</v>
      </c>
      <c r="AH176" s="99">
        <v>2564.1093404149983</v>
      </c>
      <c r="AI176" s="99">
        <v>2707.1558706749997</v>
      </c>
      <c r="AJ176" s="99">
        <v>2846.3817716749982</v>
      </c>
      <c r="AK176" s="99">
        <v>2955.1200102149974</v>
      </c>
      <c r="AL176" s="99">
        <v>3149.0679563449976</v>
      </c>
      <c r="AM176" s="99">
        <v>3419.2391662449991</v>
      </c>
      <c r="AN176" s="100">
        <v>3751.3909452299995</v>
      </c>
    </row>
    <row r="177" spans="1:40" s="82" customFormat="1" ht="12" customHeight="1" x14ac:dyDescent="0.35">
      <c r="A177" s="83" t="s">
        <v>388</v>
      </c>
      <c r="B177" s="84" t="s">
        <v>22</v>
      </c>
      <c r="C177" s="84"/>
      <c r="D177" s="85"/>
      <c r="E177" s="85"/>
      <c r="F177" s="84" t="s">
        <v>389</v>
      </c>
      <c r="G177" s="85"/>
      <c r="H177" s="85"/>
      <c r="I177" s="86"/>
      <c r="J177" s="87" t="s">
        <v>25</v>
      </c>
      <c r="K177" s="87" t="s">
        <v>25</v>
      </c>
      <c r="L177" s="88">
        <v>0</v>
      </c>
      <c r="M177" s="89">
        <v>0</v>
      </c>
      <c r="N177" s="89">
        <v>0</v>
      </c>
      <c r="O177" s="89">
        <v>0</v>
      </c>
      <c r="P177" s="89">
        <v>0</v>
      </c>
      <c r="Q177" s="89">
        <v>0</v>
      </c>
      <c r="R177" s="89">
        <v>0</v>
      </c>
      <c r="S177" s="89">
        <v>0</v>
      </c>
      <c r="T177" s="89">
        <v>0</v>
      </c>
      <c r="U177" s="89">
        <v>0</v>
      </c>
      <c r="V177" s="89">
        <v>0</v>
      </c>
      <c r="W177" s="89">
        <v>0</v>
      </c>
      <c r="X177" s="89">
        <v>0</v>
      </c>
      <c r="Y177" s="89">
        <v>0</v>
      </c>
      <c r="Z177" s="89">
        <v>0</v>
      </c>
      <c r="AA177" s="89">
        <v>0</v>
      </c>
      <c r="AB177" s="89">
        <v>0</v>
      </c>
      <c r="AC177" s="89">
        <v>0</v>
      </c>
      <c r="AD177" s="89">
        <v>0</v>
      </c>
      <c r="AE177" s="89">
        <v>0</v>
      </c>
      <c r="AF177" s="89">
        <v>0</v>
      </c>
      <c r="AG177" s="89">
        <v>0</v>
      </c>
      <c r="AH177" s="89">
        <v>0</v>
      </c>
      <c r="AI177" s="89">
        <v>0</v>
      </c>
      <c r="AJ177" s="89">
        <v>0</v>
      </c>
      <c r="AK177" s="89">
        <v>0</v>
      </c>
      <c r="AL177" s="89">
        <v>0</v>
      </c>
      <c r="AM177" s="89">
        <v>0</v>
      </c>
      <c r="AN177" s="90">
        <v>0</v>
      </c>
    </row>
    <row r="178" spans="1:40" s="82" customFormat="1" ht="12" customHeight="1" x14ac:dyDescent="0.35">
      <c r="A178" s="91" t="s">
        <v>388</v>
      </c>
      <c r="B178" s="92" t="s">
        <v>32</v>
      </c>
      <c r="C178" s="92"/>
      <c r="D178" s="95"/>
      <c r="E178" s="95"/>
      <c r="F178" s="92" t="s">
        <v>389</v>
      </c>
      <c r="G178" s="95"/>
      <c r="H178" s="95"/>
      <c r="I178" s="96"/>
      <c r="J178" s="144" t="s">
        <v>25</v>
      </c>
      <c r="K178" s="97" t="s">
        <v>25</v>
      </c>
      <c r="L178" s="98">
        <v>0</v>
      </c>
      <c r="M178" s="99">
        <v>0</v>
      </c>
      <c r="N178" s="99">
        <v>0</v>
      </c>
      <c r="O178" s="99">
        <v>0</v>
      </c>
      <c r="P178" s="99">
        <v>0</v>
      </c>
      <c r="Q178" s="99">
        <v>0</v>
      </c>
      <c r="R178" s="99">
        <v>0</v>
      </c>
      <c r="S178" s="99">
        <v>0</v>
      </c>
      <c r="T178" s="99">
        <v>0</v>
      </c>
      <c r="U178" s="99">
        <v>0</v>
      </c>
      <c r="V178" s="99">
        <v>0</v>
      </c>
      <c r="W178" s="99">
        <v>0</v>
      </c>
      <c r="X178" s="99">
        <v>0</v>
      </c>
      <c r="Y178" s="99">
        <v>0</v>
      </c>
      <c r="Z178" s="99">
        <v>0</v>
      </c>
      <c r="AA178" s="99">
        <v>0</v>
      </c>
      <c r="AB178" s="99">
        <v>0</v>
      </c>
      <c r="AC178" s="99">
        <v>0</v>
      </c>
      <c r="AD178" s="99">
        <v>0</v>
      </c>
      <c r="AE178" s="99">
        <v>0</v>
      </c>
      <c r="AF178" s="99">
        <v>0</v>
      </c>
      <c r="AG178" s="99">
        <v>0</v>
      </c>
      <c r="AH178" s="99">
        <v>0</v>
      </c>
      <c r="AI178" s="99">
        <v>0</v>
      </c>
      <c r="AJ178" s="99">
        <v>0</v>
      </c>
      <c r="AK178" s="99">
        <v>0</v>
      </c>
      <c r="AL178" s="99">
        <v>0</v>
      </c>
      <c r="AM178" s="99">
        <v>0</v>
      </c>
      <c r="AN178" s="100">
        <v>0</v>
      </c>
    </row>
    <row r="179" spans="1:40" s="82" customFormat="1" ht="12" customHeight="1" x14ac:dyDescent="0.35">
      <c r="A179" s="83" t="s">
        <v>390</v>
      </c>
      <c r="B179" s="84" t="s">
        <v>22</v>
      </c>
      <c r="C179" s="84"/>
      <c r="D179" s="85"/>
      <c r="E179" s="85"/>
      <c r="F179" s="84" t="s">
        <v>391</v>
      </c>
      <c r="G179" s="85"/>
      <c r="H179" s="85"/>
      <c r="I179" s="86"/>
      <c r="J179" s="87" t="s">
        <v>25</v>
      </c>
      <c r="K179" s="87" t="s">
        <v>25</v>
      </c>
      <c r="L179" s="88">
        <v>0</v>
      </c>
      <c r="M179" s="89">
        <v>0</v>
      </c>
      <c r="N179" s="89">
        <v>0</v>
      </c>
      <c r="O179" s="89">
        <v>0</v>
      </c>
      <c r="P179" s="89">
        <v>0</v>
      </c>
      <c r="Q179" s="89">
        <v>0</v>
      </c>
      <c r="R179" s="89">
        <v>0</v>
      </c>
      <c r="S179" s="89">
        <v>0</v>
      </c>
      <c r="T179" s="89">
        <v>0</v>
      </c>
      <c r="U179" s="89">
        <v>0</v>
      </c>
      <c r="V179" s="89">
        <v>0</v>
      </c>
      <c r="W179" s="89">
        <v>0</v>
      </c>
      <c r="X179" s="89">
        <v>0</v>
      </c>
      <c r="Y179" s="89">
        <v>0</v>
      </c>
      <c r="Z179" s="89">
        <v>0</v>
      </c>
      <c r="AA179" s="89">
        <v>0</v>
      </c>
      <c r="AB179" s="89">
        <v>0</v>
      </c>
      <c r="AC179" s="89">
        <v>0</v>
      </c>
      <c r="AD179" s="89">
        <v>0</v>
      </c>
      <c r="AE179" s="89">
        <v>0</v>
      </c>
      <c r="AF179" s="89">
        <v>0</v>
      </c>
      <c r="AG179" s="89">
        <v>0</v>
      </c>
      <c r="AH179" s="89">
        <v>0</v>
      </c>
      <c r="AI179" s="89">
        <v>0</v>
      </c>
      <c r="AJ179" s="89">
        <v>0</v>
      </c>
      <c r="AK179" s="89">
        <v>0</v>
      </c>
      <c r="AL179" s="89">
        <v>0</v>
      </c>
      <c r="AM179" s="89">
        <v>0</v>
      </c>
      <c r="AN179" s="90">
        <v>0</v>
      </c>
    </row>
    <row r="180" spans="1:40" s="82" customFormat="1" ht="12" customHeight="1" x14ac:dyDescent="0.35">
      <c r="A180" s="91" t="s">
        <v>390</v>
      </c>
      <c r="B180" s="92" t="s">
        <v>32</v>
      </c>
      <c r="C180" s="92"/>
      <c r="D180" s="95"/>
      <c r="E180" s="95"/>
      <c r="F180" s="92" t="s">
        <v>391</v>
      </c>
      <c r="G180" s="95"/>
      <c r="H180" s="95"/>
      <c r="I180" s="96"/>
      <c r="J180" s="144" t="s">
        <v>25</v>
      </c>
      <c r="K180" s="97" t="s">
        <v>25</v>
      </c>
      <c r="L180" s="98">
        <v>0</v>
      </c>
      <c r="M180" s="99">
        <v>0</v>
      </c>
      <c r="N180" s="99">
        <v>0</v>
      </c>
      <c r="O180" s="99">
        <v>0</v>
      </c>
      <c r="P180" s="99">
        <v>0</v>
      </c>
      <c r="Q180" s="99">
        <v>0</v>
      </c>
      <c r="R180" s="99">
        <v>0</v>
      </c>
      <c r="S180" s="99">
        <v>0</v>
      </c>
      <c r="T180" s="99">
        <v>0</v>
      </c>
      <c r="U180" s="99">
        <v>0</v>
      </c>
      <c r="V180" s="99">
        <v>0</v>
      </c>
      <c r="W180" s="99">
        <v>0</v>
      </c>
      <c r="X180" s="99">
        <v>0</v>
      </c>
      <c r="Y180" s="99">
        <v>0</v>
      </c>
      <c r="Z180" s="99">
        <v>0</v>
      </c>
      <c r="AA180" s="99">
        <v>0</v>
      </c>
      <c r="AB180" s="99">
        <v>0</v>
      </c>
      <c r="AC180" s="99">
        <v>0</v>
      </c>
      <c r="AD180" s="99">
        <v>0</v>
      </c>
      <c r="AE180" s="99">
        <v>0</v>
      </c>
      <c r="AF180" s="99">
        <v>0</v>
      </c>
      <c r="AG180" s="99">
        <v>0</v>
      </c>
      <c r="AH180" s="99">
        <v>0</v>
      </c>
      <c r="AI180" s="99">
        <v>0</v>
      </c>
      <c r="AJ180" s="99">
        <v>0</v>
      </c>
      <c r="AK180" s="99">
        <v>0</v>
      </c>
      <c r="AL180" s="99">
        <v>0</v>
      </c>
      <c r="AM180" s="99">
        <v>0</v>
      </c>
      <c r="AN180" s="100">
        <v>0</v>
      </c>
    </row>
    <row r="181" spans="1:40" s="82" customFormat="1" ht="12" customHeight="1" x14ac:dyDescent="0.35">
      <c r="A181" s="83" t="s">
        <v>392</v>
      </c>
      <c r="B181" s="84" t="s">
        <v>22</v>
      </c>
      <c r="C181" s="84"/>
      <c r="D181" s="85"/>
      <c r="E181" s="85"/>
      <c r="F181" s="84" t="s">
        <v>393</v>
      </c>
      <c r="G181" s="85"/>
      <c r="H181" s="85"/>
      <c r="I181" s="86"/>
      <c r="J181" s="87" t="s">
        <v>25</v>
      </c>
      <c r="K181" s="87" t="s">
        <v>25</v>
      </c>
      <c r="L181" s="88">
        <v>396.20209579899716</v>
      </c>
      <c r="M181" s="89">
        <v>415.04007298509788</v>
      </c>
      <c r="N181" s="89">
        <v>442.97960096838335</v>
      </c>
      <c r="O181" s="89">
        <v>469.88471239941464</v>
      </c>
      <c r="P181" s="89">
        <v>511.41814747434461</v>
      </c>
      <c r="Q181" s="89">
        <v>563.56315731927668</v>
      </c>
      <c r="R181" s="89">
        <v>639.19794315693605</v>
      </c>
      <c r="S181" s="89">
        <v>682.64513097850636</v>
      </c>
      <c r="T181" s="89">
        <v>718.84697011788069</v>
      </c>
      <c r="U181" s="89">
        <v>746.89229474310935</v>
      </c>
      <c r="V181" s="89">
        <v>796.44116147561465</v>
      </c>
      <c r="W181" s="89">
        <v>857.88324021412745</v>
      </c>
      <c r="X181" s="89">
        <v>933.26257711461949</v>
      </c>
      <c r="Y181" s="89">
        <v>1012.7159509057539</v>
      </c>
      <c r="Z181" s="89">
        <v>1045.3389071826609</v>
      </c>
      <c r="AA181" s="89">
        <v>1105.5071869440478</v>
      </c>
      <c r="AB181" s="89">
        <v>1164.1571252315023</v>
      </c>
      <c r="AC181" s="89">
        <v>1222.0885594055342</v>
      </c>
      <c r="AD181" s="89">
        <v>1272.3062863149987</v>
      </c>
      <c r="AE181" s="89">
        <v>1293.6450141899982</v>
      </c>
      <c r="AF181" s="89">
        <v>1359.9951844350014</v>
      </c>
      <c r="AG181" s="89">
        <v>1410.9547846150012</v>
      </c>
      <c r="AH181" s="89">
        <v>1520.7463637199992</v>
      </c>
      <c r="AI181" s="89">
        <v>1621.1032710749998</v>
      </c>
      <c r="AJ181" s="89">
        <v>1722.3474356149989</v>
      </c>
      <c r="AK181" s="89">
        <v>1796.5781163049976</v>
      </c>
      <c r="AL181" s="89">
        <v>1910.6562315149972</v>
      </c>
      <c r="AM181" s="89">
        <v>2074.223879144999</v>
      </c>
      <c r="AN181" s="90">
        <v>2277.0442920749992</v>
      </c>
    </row>
    <row r="182" spans="1:40" s="82" customFormat="1" ht="12" customHeight="1" x14ac:dyDescent="0.35">
      <c r="A182" s="91" t="s">
        <v>392</v>
      </c>
      <c r="B182" s="92" t="s">
        <v>32</v>
      </c>
      <c r="C182" s="92"/>
      <c r="D182" s="95"/>
      <c r="E182" s="95"/>
      <c r="F182" s="92" t="s">
        <v>393</v>
      </c>
      <c r="G182" s="95"/>
      <c r="H182" s="95"/>
      <c r="I182" s="96"/>
      <c r="J182" s="144" t="s">
        <v>25</v>
      </c>
      <c r="K182" s="97" t="s">
        <v>25</v>
      </c>
      <c r="L182" s="98">
        <v>396.20209579899716</v>
      </c>
      <c r="M182" s="99">
        <v>415.04007298509788</v>
      </c>
      <c r="N182" s="99">
        <v>442.97960096838335</v>
      </c>
      <c r="O182" s="99">
        <v>469.88471239941464</v>
      </c>
      <c r="P182" s="99">
        <v>511.41814747434461</v>
      </c>
      <c r="Q182" s="99">
        <v>563.56315731927668</v>
      </c>
      <c r="R182" s="99">
        <v>639.19794315693605</v>
      </c>
      <c r="S182" s="99">
        <v>682.64513097850636</v>
      </c>
      <c r="T182" s="99">
        <v>718.84697011788069</v>
      </c>
      <c r="U182" s="99">
        <v>746.89229474310935</v>
      </c>
      <c r="V182" s="99">
        <v>796.44116147561465</v>
      </c>
      <c r="W182" s="99">
        <v>857.88324021412745</v>
      </c>
      <c r="X182" s="99">
        <v>933.26257711461949</v>
      </c>
      <c r="Y182" s="99">
        <v>1012.7159509057539</v>
      </c>
      <c r="Z182" s="99">
        <v>1045.3389071826609</v>
      </c>
      <c r="AA182" s="99">
        <v>1105.5071869440478</v>
      </c>
      <c r="AB182" s="99">
        <v>1164.1571252315023</v>
      </c>
      <c r="AC182" s="99">
        <v>1222.0885594055342</v>
      </c>
      <c r="AD182" s="99">
        <v>1272.3062863149987</v>
      </c>
      <c r="AE182" s="99">
        <v>1293.6450141899982</v>
      </c>
      <c r="AF182" s="99">
        <v>1359.9951844350014</v>
      </c>
      <c r="AG182" s="99">
        <v>1410.9547846150012</v>
      </c>
      <c r="AH182" s="99">
        <v>1520.7463637199992</v>
      </c>
      <c r="AI182" s="99">
        <v>1621.1032710749998</v>
      </c>
      <c r="AJ182" s="99">
        <v>1722.3474356149989</v>
      </c>
      <c r="AK182" s="99">
        <v>1796.5781163049976</v>
      </c>
      <c r="AL182" s="99">
        <v>1910.6562315149972</v>
      </c>
      <c r="AM182" s="99">
        <v>2074.223879144999</v>
      </c>
      <c r="AN182" s="100">
        <v>2277.0442920749992</v>
      </c>
    </row>
    <row r="183" spans="1:40" s="82" customFormat="1" ht="12" customHeight="1" x14ac:dyDescent="0.35">
      <c r="A183" s="83" t="s">
        <v>394</v>
      </c>
      <c r="B183" s="84" t="s">
        <v>22</v>
      </c>
      <c r="C183" s="84"/>
      <c r="D183" s="85"/>
      <c r="E183" s="85"/>
      <c r="F183" s="84" t="s">
        <v>395</v>
      </c>
      <c r="G183" s="85"/>
      <c r="H183" s="85"/>
      <c r="I183" s="86"/>
      <c r="J183" s="87" t="s">
        <v>25</v>
      </c>
      <c r="K183" s="87" t="s">
        <v>25</v>
      </c>
      <c r="L183" s="88">
        <v>287.54270497757676</v>
      </c>
      <c r="M183" s="89">
        <v>297.31338822537265</v>
      </c>
      <c r="N183" s="89">
        <v>299.94948389444642</v>
      </c>
      <c r="O183" s="89">
        <v>334.34823816387393</v>
      </c>
      <c r="P183" s="89">
        <v>355.13496822587518</v>
      </c>
      <c r="Q183" s="89">
        <v>400.36126835394816</v>
      </c>
      <c r="R183" s="89">
        <v>446.92051062276744</v>
      </c>
      <c r="S183" s="89">
        <v>481.17026393828542</v>
      </c>
      <c r="T183" s="89">
        <v>517.22640805842673</v>
      </c>
      <c r="U183" s="89">
        <v>541.20079580316508</v>
      </c>
      <c r="V183" s="89">
        <v>581.77027503526926</v>
      </c>
      <c r="W183" s="89">
        <v>598.57701817554494</v>
      </c>
      <c r="X183" s="89">
        <v>647.22920984778216</v>
      </c>
      <c r="Y183" s="89">
        <v>682.27921905084634</v>
      </c>
      <c r="Z183" s="89">
        <v>762.94089188107887</v>
      </c>
      <c r="AA183" s="89">
        <v>782.20286328813791</v>
      </c>
      <c r="AB183" s="89">
        <v>835.255765261546</v>
      </c>
      <c r="AC183" s="89">
        <v>891.18211204147042</v>
      </c>
      <c r="AD183" s="89">
        <v>884.67947593000031</v>
      </c>
      <c r="AE183" s="89">
        <v>924.59644839500015</v>
      </c>
      <c r="AF183" s="89">
        <v>974.73963656999945</v>
      </c>
      <c r="AG183" s="89">
        <v>995.49125838500004</v>
      </c>
      <c r="AH183" s="89">
        <v>1043.3629766949991</v>
      </c>
      <c r="AI183" s="89">
        <v>1086.0525995999999</v>
      </c>
      <c r="AJ183" s="89">
        <v>1124.0343360599993</v>
      </c>
      <c r="AK183" s="89">
        <v>1158.5418939099998</v>
      </c>
      <c r="AL183" s="89">
        <v>1238.4117248300004</v>
      </c>
      <c r="AM183" s="89">
        <v>1345.0152871</v>
      </c>
      <c r="AN183" s="90">
        <v>1474.3466531550002</v>
      </c>
    </row>
    <row r="184" spans="1:40" s="82" customFormat="1" ht="12" customHeight="1" x14ac:dyDescent="0.35">
      <c r="A184" s="91" t="s">
        <v>394</v>
      </c>
      <c r="B184" s="92" t="s">
        <v>32</v>
      </c>
      <c r="C184" s="92"/>
      <c r="D184" s="95"/>
      <c r="E184" s="95"/>
      <c r="F184" s="92" t="s">
        <v>395</v>
      </c>
      <c r="G184" s="95"/>
      <c r="H184" s="95"/>
      <c r="I184" s="96"/>
      <c r="J184" s="144" t="s">
        <v>25</v>
      </c>
      <c r="K184" s="97" t="s">
        <v>25</v>
      </c>
      <c r="L184" s="98">
        <v>287.54270497757676</v>
      </c>
      <c r="M184" s="99">
        <v>297.31338822537265</v>
      </c>
      <c r="N184" s="99">
        <v>299.94948389444642</v>
      </c>
      <c r="O184" s="99">
        <v>334.34823816387393</v>
      </c>
      <c r="P184" s="99">
        <v>355.13496822587518</v>
      </c>
      <c r="Q184" s="99">
        <v>400.36126835394816</v>
      </c>
      <c r="R184" s="99">
        <v>446.92051062276744</v>
      </c>
      <c r="S184" s="99">
        <v>481.17026393828542</v>
      </c>
      <c r="T184" s="99">
        <v>517.22640805842673</v>
      </c>
      <c r="U184" s="99">
        <v>541.20079580316508</v>
      </c>
      <c r="V184" s="99">
        <v>581.77027503526926</v>
      </c>
      <c r="W184" s="99">
        <v>598.57701817554494</v>
      </c>
      <c r="X184" s="99">
        <v>647.22920984778216</v>
      </c>
      <c r="Y184" s="99">
        <v>682.27921905084634</v>
      </c>
      <c r="Z184" s="99">
        <v>762.94089188107887</v>
      </c>
      <c r="AA184" s="99">
        <v>782.20286328813791</v>
      </c>
      <c r="AB184" s="99">
        <v>835.255765261546</v>
      </c>
      <c r="AC184" s="99">
        <v>891.18211204147042</v>
      </c>
      <c r="AD184" s="99">
        <v>884.67947593000031</v>
      </c>
      <c r="AE184" s="99">
        <v>924.59644839500015</v>
      </c>
      <c r="AF184" s="99">
        <v>974.73963656999945</v>
      </c>
      <c r="AG184" s="99">
        <v>995.49125838500004</v>
      </c>
      <c r="AH184" s="99">
        <v>1043.3629766949991</v>
      </c>
      <c r="AI184" s="99">
        <v>1086.0525995999999</v>
      </c>
      <c r="AJ184" s="99">
        <v>1124.0343360599993</v>
      </c>
      <c r="AK184" s="99">
        <v>1158.5418939099998</v>
      </c>
      <c r="AL184" s="99">
        <v>1238.4117248300004</v>
      </c>
      <c r="AM184" s="99">
        <v>1345.0152871</v>
      </c>
      <c r="AN184" s="100">
        <v>1474.3466531550002</v>
      </c>
    </row>
    <row r="185" spans="1:40" s="82" customFormat="1" ht="12" customHeight="1" x14ac:dyDescent="0.35">
      <c r="A185" s="83" t="s">
        <v>396</v>
      </c>
      <c r="B185" s="84" t="s">
        <v>22</v>
      </c>
      <c r="C185" s="84"/>
      <c r="D185" s="85"/>
      <c r="E185" s="85"/>
      <c r="F185" s="84" t="s">
        <v>397</v>
      </c>
      <c r="G185" s="85"/>
      <c r="H185" s="85"/>
      <c r="I185" s="86"/>
      <c r="J185" s="87" t="s">
        <v>25</v>
      </c>
      <c r="K185" s="87" t="s">
        <v>25</v>
      </c>
      <c r="L185" s="88">
        <v>289.52263044322137</v>
      </c>
      <c r="M185" s="89">
        <v>264.65497402773582</v>
      </c>
      <c r="N185" s="89">
        <v>274.75037869629637</v>
      </c>
      <c r="O185" s="89">
        <v>274.48040443527719</v>
      </c>
      <c r="P185" s="89">
        <v>276.74739351491809</v>
      </c>
      <c r="Q185" s="89">
        <v>287.75713570717215</v>
      </c>
      <c r="R185" s="89">
        <v>302.87946108517997</v>
      </c>
      <c r="S185" s="89">
        <v>313.28401405499488</v>
      </c>
      <c r="T185" s="89">
        <v>351.68208898792227</v>
      </c>
      <c r="U185" s="89">
        <v>363.64298187571165</v>
      </c>
      <c r="V185" s="89">
        <v>394.82314214282593</v>
      </c>
      <c r="W185" s="89">
        <v>413.26900719199818</v>
      </c>
      <c r="X185" s="89">
        <v>428.72155530684796</v>
      </c>
      <c r="Y185" s="89">
        <v>449.87178350900422</v>
      </c>
      <c r="Z185" s="89">
        <v>481.63516760986738</v>
      </c>
      <c r="AA185" s="89">
        <v>504.83526409607919</v>
      </c>
      <c r="AB185" s="89">
        <v>533.25144950624804</v>
      </c>
      <c r="AC185" s="89">
        <v>570.0904477755679</v>
      </c>
      <c r="AD185" s="89">
        <v>605.13826971715798</v>
      </c>
      <c r="AE185" s="89">
        <v>642.91301383855352</v>
      </c>
      <c r="AF185" s="89">
        <v>669.02614186069866</v>
      </c>
      <c r="AG185" s="89">
        <v>704.84471386148437</v>
      </c>
      <c r="AH185" s="89">
        <v>749.25374126638042</v>
      </c>
      <c r="AI185" s="89">
        <v>776.03215695950041</v>
      </c>
      <c r="AJ185" s="89">
        <v>814.40563453860909</v>
      </c>
      <c r="AK185" s="89">
        <v>855.01693572958084</v>
      </c>
      <c r="AL185" s="89">
        <v>891.23498088348401</v>
      </c>
      <c r="AM185" s="89">
        <v>947.20355361504789</v>
      </c>
      <c r="AN185" s="90">
        <v>1017.8677708649645</v>
      </c>
    </row>
    <row r="186" spans="1:40" s="82" customFormat="1" ht="12" customHeight="1" x14ac:dyDescent="0.35">
      <c r="A186" s="91" t="s">
        <v>396</v>
      </c>
      <c r="B186" s="92" t="s">
        <v>32</v>
      </c>
      <c r="C186" s="92"/>
      <c r="D186" s="95"/>
      <c r="E186" s="95"/>
      <c r="F186" s="92" t="s">
        <v>397</v>
      </c>
      <c r="G186" s="95"/>
      <c r="H186" s="95"/>
      <c r="I186" s="96"/>
      <c r="J186" s="144" t="s">
        <v>25</v>
      </c>
      <c r="K186" s="97" t="s">
        <v>25</v>
      </c>
      <c r="L186" s="98">
        <v>289.52263044322137</v>
      </c>
      <c r="M186" s="99">
        <v>264.65497402773582</v>
      </c>
      <c r="N186" s="99">
        <v>274.75037869629637</v>
      </c>
      <c r="O186" s="99">
        <v>274.48040443527719</v>
      </c>
      <c r="P186" s="99">
        <v>276.74739351491809</v>
      </c>
      <c r="Q186" s="99">
        <v>287.75713570717215</v>
      </c>
      <c r="R186" s="99">
        <v>302.87946108517997</v>
      </c>
      <c r="S186" s="99">
        <v>313.28401405499488</v>
      </c>
      <c r="T186" s="99">
        <v>351.68208898792227</v>
      </c>
      <c r="U186" s="99">
        <v>363.64298187571165</v>
      </c>
      <c r="V186" s="99">
        <v>394.82314214282593</v>
      </c>
      <c r="W186" s="99">
        <v>413.26900719199818</v>
      </c>
      <c r="X186" s="99">
        <v>428.72155530684796</v>
      </c>
      <c r="Y186" s="99">
        <v>449.87178350900422</v>
      </c>
      <c r="Z186" s="99">
        <v>481.63516760986738</v>
      </c>
      <c r="AA186" s="99">
        <v>504.83526409607919</v>
      </c>
      <c r="AB186" s="99">
        <v>533.25144950624804</v>
      </c>
      <c r="AC186" s="99">
        <v>570.0904477755679</v>
      </c>
      <c r="AD186" s="99">
        <v>605.13826971715798</v>
      </c>
      <c r="AE186" s="99">
        <v>642.91301383855352</v>
      </c>
      <c r="AF186" s="99">
        <v>669.02614186069866</v>
      </c>
      <c r="AG186" s="99">
        <v>704.84471386148437</v>
      </c>
      <c r="AH186" s="99">
        <v>749.25374126638042</v>
      </c>
      <c r="AI186" s="99">
        <v>776.03215695950041</v>
      </c>
      <c r="AJ186" s="99">
        <v>814.40563453860909</v>
      </c>
      <c r="AK186" s="99">
        <v>855.01693572958084</v>
      </c>
      <c r="AL186" s="99">
        <v>891.23498088348401</v>
      </c>
      <c r="AM186" s="99">
        <v>947.20355361504789</v>
      </c>
      <c r="AN186" s="100">
        <v>1017.8677708649645</v>
      </c>
    </row>
    <row r="187" spans="1:40" s="82" customFormat="1" ht="12" customHeight="1" x14ac:dyDescent="0.35">
      <c r="A187" s="83" t="s">
        <v>398</v>
      </c>
      <c r="B187" s="84" t="s">
        <v>22</v>
      </c>
      <c r="C187" s="84"/>
      <c r="D187" s="85"/>
      <c r="E187" s="85"/>
      <c r="F187" s="84" t="s">
        <v>399</v>
      </c>
      <c r="G187" s="85"/>
      <c r="H187" s="85"/>
      <c r="I187" s="86"/>
      <c r="J187" s="87" t="s">
        <v>25</v>
      </c>
      <c r="K187" s="87" t="s">
        <v>25</v>
      </c>
      <c r="L187" s="88">
        <v>289.52263044322137</v>
      </c>
      <c r="M187" s="89">
        <v>264.65497402773582</v>
      </c>
      <c r="N187" s="89">
        <v>274.75037869629637</v>
      </c>
      <c r="O187" s="89">
        <v>274.48040443527719</v>
      </c>
      <c r="P187" s="89">
        <v>276.74739351491809</v>
      </c>
      <c r="Q187" s="89">
        <v>287.75713570717215</v>
      </c>
      <c r="R187" s="89">
        <v>302.87946108517997</v>
      </c>
      <c r="S187" s="89">
        <v>313.28401405499488</v>
      </c>
      <c r="T187" s="89">
        <v>351.68208898792227</v>
      </c>
      <c r="U187" s="89">
        <v>363.64298187571165</v>
      </c>
      <c r="V187" s="89">
        <v>394.82314214282593</v>
      </c>
      <c r="W187" s="89">
        <v>413.26900719199818</v>
      </c>
      <c r="X187" s="89">
        <v>428.72155530684796</v>
      </c>
      <c r="Y187" s="89">
        <v>449.87178350900422</v>
      </c>
      <c r="Z187" s="89">
        <v>481.63516760986738</v>
      </c>
      <c r="AA187" s="89">
        <v>504.83526409607919</v>
      </c>
      <c r="AB187" s="89">
        <v>533.25144950624804</v>
      </c>
      <c r="AC187" s="89">
        <v>570.0904477755679</v>
      </c>
      <c r="AD187" s="89">
        <v>605.13826971715798</v>
      </c>
      <c r="AE187" s="89">
        <v>642.91301383855352</v>
      </c>
      <c r="AF187" s="89">
        <v>669.02614186069866</v>
      </c>
      <c r="AG187" s="89">
        <v>704.84471386148437</v>
      </c>
      <c r="AH187" s="89">
        <v>749.25374126638042</v>
      </c>
      <c r="AI187" s="89">
        <v>776.03215695950041</v>
      </c>
      <c r="AJ187" s="89">
        <v>814.40563453860909</v>
      </c>
      <c r="AK187" s="89">
        <v>855.01693572958084</v>
      </c>
      <c r="AL187" s="89">
        <v>891.23498088348401</v>
      </c>
      <c r="AM187" s="89">
        <v>947.20355361504789</v>
      </c>
      <c r="AN187" s="90">
        <v>1017.8677708649645</v>
      </c>
    </row>
    <row r="188" spans="1:40" s="82" customFormat="1" ht="12" customHeight="1" x14ac:dyDescent="0.35">
      <c r="A188" s="91" t="s">
        <v>398</v>
      </c>
      <c r="B188" s="92" t="s">
        <v>32</v>
      </c>
      <c r="C188" s="92"/>
      <c r="D188" s="95"/>
      <c r="E188" s="95"/>
      <c r="F188" s="92" t="s">
        <v>399</v>
      </c>
      <c r="G188" s="95"/>
      <c r="H188" s="95"/>
      <c r="I188" s="96"/>
      <c r="J188" s="144" t="s">
        <v>25</v>
      </c>
      <c r="K188" s="97" t="s">
        <v>25</v>
      </c>
      <c r="L188" s="98">
        <v>289.52263044322137</v>
      </c>
      <c r="M188" s="99">
        <v>264.65497402773582</v>
      </c>
      <c r="N188" s="99">
        <v>274.75037869629637</v>
      </c>
      <c r="O188" s="99">
        <v>274.48040443527719</v>
      </c>
      <c r="P188" s="99">
        <v>276.74739351491809</v>
      </c>
      <c r="Q188" s="99">
        <v>287.75713570717215</v>
      </c>
      <c r="R188" s="99">
        <v>302.87946108517997</v>
      </c>
      <c r="S188" s="99">
        <v>313.28401405499488</v>
      </c>
      <c r="T188" s="99">
        <v>351.68208898792227</v>
      </c>
      <c r="U188" s="99">
        <v>363.64298187571165</v>
      </c>
      <c r="V188" s="99">
        <v>394.82314214282593</v>
      </c>
      <c r="W188" s="99">
        <v>413.26900719199818</v>
      </c>
      <c r="X188" s="99">
        <v>428.72155530684796</v>
      </c>
      <c r="Y188" s="99">
        <v>449.87178350900422</v>
      </c>
      <c r="Z188" s="99">
        <v>481.63516760986738</v>
      </c>
      <c r="AA188" s="99">
        <v>504.83526409607919</v>
      </c>
      <c r="AB188" s="99">
        <v>533.25144950624804</v>
      </c>
      <c r="AC188" s="99">
        <v>570.0904477755679</v>
      </c>
      <c r="AD188" s="99">
        <v>605.13826971715798</v>
      </c>
      <c r="AE188" s="99">
        <v>642.91301383855352</v>
      </c>
      <c r="AF188" s="99">
        <v>669.02614186069866</v>
      </c>
      <c r="AG188" s="99">
        <v>704.84471386148437</v>
      </c>
      <c r="AH188" s="99">
        <v>749.25374126638042</v>
      </c>
      <c r="AI188" s="99">
        <v>776.03215695950041</v>
      </c>
      <c r="AJ188" s="99">
        <v>814.40563453860909</v>
      </c>
      <c r="AK188" s="99">
        <v>855.01693572958084</v>
      </c>
      <c r="AL188" s="99">
        <v>891.23498088348401</v>
      </c>
      <c r="AM188" s="99">
        <v>947.20355361504789</v>
      </c>
      <c r="AN188" s="100">
        <v>1017.8677708649645</v>
      </c>
    </row>
    <row r="189" spans="1:40" s="82" customFormat="1" ht="12" customHeight="1" x14ac:dyDescent="0.35">
      <c r="A189" s="83" t="s">
        <v>400</v>
      </c>
      <c r="B189" s="84" t="s">
        <v>22</v>
      </c>
      <c r="C189" s="84"/>
      <c r="D189" s="85"/>
      <c r="E189" s="85"/>
      <c r="F189" s="84" t="s">
        <v>401</v>
      </c>
      <c r="G189" s="85"/>
      <c r="H189" s="85"/>
      <c r="I189" s="86"/>
      <c r="J189" s="87" t="s">
        <v>25</v>
      </c>
      <c r="K189" s="87" t="s">
        <v>25</v>
      </c>
      <c r="L189" s="88">
        <v>0</v>
      </c>
      <c r="M189" s="89">
        <v>0</v>
      </c>
      <c r="N189" s="89">
        <v>0</v>
      </c>
      <c r="O189" s="89">
        <v>0</v>
      </c>
      <c r="P189" s="89">
        <v>0</v>
      </c>
      <c r="Q189" s="89">
        <v>0</v>
      </c>
      <c r="R189" s="89">
        <v>0</v>
      </c>
      <c r="S189" s="89">
        <v>0</v>
      </c>
      <c r="T189" s="89">
        <v>0</v>
      </c>
      <c r="U189" s="89">
        <v>0</v>
      </c>
      <c r="V189" s="89">
        <v>0</v>
      </c>
      <c r="W189" s="89">
        <v>0</v>
      </c>
      <c r="X189" s="89">
        <v>0</v>
      </c>
      <c r="Y189" s="89">
        <v>0</v>
      </c>
      <c r="Z189" s="89">
        <v>0</v>
      </c>
      <c r="AA189" s="89">
        <v>0</v>
      </c>
      <c r="AB189" s="89">
        <v>0</v>
      </c>
      <c r="AC189" s="89">
        <v>0</v>
      </c>
      <c r="AD189" s="89">
        <v>0</v>
      </c>
      <c r="AE189" s="89">
        <v>0</v>
      </c>
      <c r="AF189" s="89">
        <v>0</v>
      </c>
      <c r="AG189" s="89">
        <v>0</v>
      </c>
      <c r="AH189" s="89">
        <v>0</v>
      </c>
      <c r="AI189" s="89">
        <v>0</v>
      </c>
      <c r="AJ189" s="89">
        <v>0</v>
      </c>
      <c r="AK189" s="89">
        <v>0</v>
      </c>
      <c r="AL189" s="89">
        <v>0</v>
      </c>
      <c r="AM189" s="89">
        <v>0</v>
      </c>
      <c r="AN189" s="90">
        <v>0</v>
      </c>
    </row>
    <row r="190" spans="1:40" s="82" customFormat="1" ht="12" customHeight="1" x14ac:dyDescent="0.35">
      <c r="A190" s="91" t="s">
        <v>400</v>
      </c>
      <c r="B190" s="92" t="s">
        <v>32</v>
      </c>
      <c r="C190" s="92"/>
      <c r="D190" s="95"/>
      <c r="E190" s="95"/>
      <c r="F190" s="92" t="s">
        <v>401</v>
      </c>
      <c r="G190" s="95"/>
      <c r="H190" s="95"/>
      <c r="I190" s="96"/>
      <c r="J190" s="144" t="s">
        <v>25</v>
      </c>
      <c r="K190" s="97" t="s">
        <v>25</v>
      </c>
      <c r="L190" s="98">
        <v>0</v>
      </c>
      <c r="M190" s="99">
        <v>0</v>
      </c>
      <c r="N190" s="99">
        <v>0</v>
      </c>
      <c r="O190" s="99">
        <v>0</v>
      </c>
      <c r="P190" s="99">
        <v>0</v>
      </c>
      <c r="Q190" s="99">
        <v>0</v>
      </c>
      <c r="R190" s="99">
        <v>0</v>
      </c>
      <c r="S190" s="99">
        <v>0</v>
      </c>
      <c r="T190" s="99">
        <v>0</v>
      </c>
      <c r="U190" s="99">
        <v>0</v>
      </c>
      <c r="V190" s="99">
        <v>0</v>
      </c>
      <c r="W190" s="99">
        <v>0</v>
      </c>
      <c r="X190" s="99">
        <v>0</v>
      </c>
      <c r="Y190" s="99">
        <v>0</v>
      </c>
      <c r="Z190" s="99">
        <v>0</v>
      </c>
      <c r="AA190" s="99">
        <v>0</v>
      </c>
      <c r="AB190" s="99">
        <v>0</v>
      </c>
      <c r="AC190" s="99">
        <v>0</v>
      </c>
      <c r="AD190" s="99">
        <v>0</v>
      </c>
      <c r="AE190" s="99">
        <v>0</v>
      </c>
      <c r="AF190" s="99">
        <v>0</v>
      </c>
      <c r="AG190" s="99">
        <v>0</v>
      </c>
      <c r="AH190" s="99">
        <v>0</v>
      </c>
      <c r="AI190" s="99">
        <v>0</v>
      </c>
      <c r="AJ190" s="99">
        <v>0</v>
      </c>
      <c r="AK190" s="99">
        <v>0</v>
      </c>
      <c r="AL190" s="99">
        <v>0</v>
      </c>
      <c r="AM190" s="99">
        <v>0</v>
      </c>
      <c r="AN190" s="100">
        <v>0</v>
      </c>
    </row>
    <row r="191" spans="1:40" s="82" customFormat="1" ht="12" customHeight="1" x14ac:dyDescent="0.35">
      <c r="A191" s="83" t="s">
        <v>402</v>
      </c>
      <c r="B191" s="84" t="s">
        <v>22</v>
      </c>
      <c r="C191" s="84"/>
      <c r="D191" s="85"/>
      <c r="E191" s="85"/>
      <c r="F191" s="84" t="s">
        <v>403</v>
      </c>
      <c r="G191" s="85"/>
      <c r="H191" s="85"/>
      <c r="I191" s="86"/>
      <c r="J191" s="87" t="s">
        <v>25</v>
      </c>
      <c r="K191" s="87" t="s">
        <v>25</v>
      </c>
      <c r="L191" s="88">
        <v>812.91588386882904</v>
      </c>
      <c r="M191" s="89">
        <v>867.9050848023594</v>
      </c>
      <c r="N191" s="89">
        <v>929.20233194651121</v>
      </c>
      <c r="O191" s="89">
        <v>988.89662411459392</v>
      </c>
      <c r="P191" s="89">
        <v>1165.9185149789068</v>
      </c>
      <c r="Q191" s="89">
        <v>1277.3124481285088</v>
      </c>
      <c r="R191" s="89">
        <v>1396.7557423252936</v>
      </c>
      <c r="S191" s="89">
        <v>1471.3537014665778</v>
      </c>
      <c r="T191" s="89">
        <v>1571.6152791327661</v>
      </c>
      <c r="U191" s="89">
        <v>1676.6348429691045</v>
      </c>
      <c r="V191" s="89">
        <v>1812.3150447297883</v>
      </c>
      <c r="W191" s="89">
        <v>1931.0953919488356</v>
      </c>
      <c r="X191" s="89">
        <v>2147.3075531665131</v>
      </c>
      <c r="Y191" s="89">
        <v>2310.375384218547</v>
      </c>
      <c r="Z191" s="89">
        <v>2457.6642216494602</v>
      </c>
      <c r="AA191" s="89">
        <v>2527.5786773884361</v>
      </c>
      <c r="AB191" s="89">
        <v>2694.0680736587437</v>
      </c>
      <c r="AC191" s="89">
        <v>2847.072896605242</v>
      </c>
      <c r="AD191" s="89">
        <v>3007.611984143306</v>
      </c>
      <c r="AE191" s="89">
        <v>3107.8973579655699</v>
      </c>
      <c r="AF191" s="89">
        <v>3250.7536102593276</v>
      </c>
      <c r="AG191" s="89">
        <v>3370.9423489796513</v>
      </c>
      <c r="AH191" s="89">
        <v>3606.5835194257602</v>
      </c>
      <c r="AI191" s="89">
        <v>3824.5415497178669</v>
      </c>
      <c r="AJ191" s="89">
        <v>4066.4318600779234</v>
      </c>
      <c r="AK191" s="89">
        <v>4305.8346277043038</v>
      </c>
      <c r="AL191" s="89">
        <v>4562.9539062406093</v>
      </c>
      <c r="AM191" s="89">
        <v>4949.7109081471517</v>
      </c>
      <c r="AN191" s="90">
        <v>5477.9641523017308</v>
      </c>
    </row>
    <row r="192" spans="1:40" s="82" customFormat="1" ht="12" customHeight="1" x14ac:dyDescent="0.35">
      <c r="A192" s="91" t="s">
        <v>402</v>
      </c>
      <c r="B192" s="92" t="s">
        <v>32</v>
      </c>
      <c r="C192" s="92"/>
      <c r="D192" s="95"/>
      <c r="E192" s="95"/>
      <c r="F192" s="92" t="s">
        <v>403</v>
      </c>
      <c r="G192" s="95"/>
      <c r="H192" s="95"/>
      <c r="I192" s="96"/>
      <c r="J192" s="144" t="s">
        <v>25</v>
      </c>
      <c r="K192" s="97" t="s">
        <v>25</v>
      </c>
      <c r="L192" s="98">
        <v>812.91588386882904</v>
      </c>
      <c r="M192" s="99">
        <v>867.9050848023594</v>
      </c>
      <c r="N192" s="99">
        <v>929.20233194651121</v>
      </c>
      <c r="O192" s="99">
        <v>988.89662411459392</v>
      </c>
      <c r="P192" s="99">
        <v>1165.9185149789068</v>
      </c>
      <c r="Q192" s="99">
        <v>1277.3124481285088</v>
      </c>
      <c r="R192" s="99">
        <v>1396.7557423252936</v>
      </c>
      <c r="S192" s="99">
        <v>1471.3537014665778</v>
      </c>
      <c r="T192" s="99">
        <v>1571.6152791327661</v>
      </c>
      <c r="U192" s="99">
        <v>1676.6348429691045</v>
      </c>
      <c r="V192" s="99">
        <v>1812.3150447297883</v>
      </c>
      <c r="W192" s="99">
        <v>1931.0953919488356</v>
      </c>
      <c r="X192" s="99">
        <v>2147.3075531665131</v>
      </c>
      <c r="Y192" s="99">
        <v>2310.375384218547</v>
      </c>
      <c r="Z192" s="99">
        <v>2457.6642216494602</v>
      </c>
      <c r="AA192" s="99">
        <v>2527.5786773884361</v>
      </c>
      <c r="AB192" s="99">
        <v>2694.0680736587437</v>
      </c>
      <c r="AC192" s="99">
        <v>2847.072896605242</v>
      </c>
      <c r="AD192" s="99">
        <v>3007.611984143306</v>
      </c>
      <c r="AE192" s="99">
        <v>3107.8973579655699</v>
      </c>
      <c r="AF192" s="99">
        <v>3250.7536102593276</v>
      </c>
      <c r="AG192" s="99">
        <v>3370.9423489796513</v>
      </c>
      <c r="AH192" s="99">
        <v>3606.5835194257602</v>
      </c>
      <c r="AI192" s="99">
        <v>3824.5415497178669</v>
      </c>
      <c r="AJ192" s="99">
        <v>4066.4318600779234</v>
      </c>
      <c r="AK192" s="99">
        <v>4305.8346277043038</v>
      </c>
      <c r="AL192" s="99">
        <v>4562.9539062406093</v>
      </c>
      <c r="AM192" s="99">
        <v>4949.7109081471517</v>
      </c>
      <c r="AN192" s="100">
        <v>5477.9641523017308</v>
      </c>
    </row>
    <row r="193" spans="1:40" s="82" customFormat="1" ht="12" customHeight="1" x14ac:dyDescent="0.35">
      <c r="A193" s="83" t="s">
        <v>404</v>
      </c>
      <c r="B193" s="84" t="s">
        <v>22</v>
      </c>
      <c r="C193" s="84"/>
      <c r="D193" s="85"/>
      <c r="E193" s="85"/>
      <c r="F193" s="84" t="s">
        <v>405</v>
      </c>
      <c r="G193" s="85"/>
      <c r="H193" s="85"/>
      <c r="I193" s="86"/>
      <c r="J193" s="87" t="s">
        <v>25</v>
      </c>
      <c r="K193" s="87" t="s">
        <v>25</v>
      </c>
      <c r="L193" s="88">
        <v>510.00326507331266</v>
      </c>
      <c r="M193" s="89">
        <v>554.55860781183287</v>
      </c>
      <c r="N193" s="89">
        <v>595.30303639164913</v>
      </c>
      <c r="O193" s="89">
        <v>624.60095892793106</v>
      </c>
      <c r="P193" s="89">
        <v>691.87025155280003</v>
      </c>
      <c r="Q193" s="89">
        <v>753.90086521597721</v>
      </c>
      <c r="R193" s="89">
        <v>822.40230240823109</v>
      </c>
      <c r="S193" s="89">
        <v>869.90013305977254</v>
      </c>
      <c r="T193" s="89">
        <v>923.31194467222872</v>
      </c>
      <c r="U193" s="89">
        <v>993.00970044345502</v>
      </c>
      <c r="V193" s="89">
        <v>1058.0201621690367</v>
      </c>
      <c r="W193" s="89">
        <v>1130.6718824751031</v>
      </c>
      <c r="X193" s="89">
        <v>1222.5138283186507</v>
      </c>
      <c r="Y193" s="89">
        <v>1318.8006654903056</v>
      </c>
      <c r="Z193" s="89">
        <v>1356.9955499883499</v>
      </c>
      <c r="AA193" s="89">
        <v>1386.5093182397284</v>
      </c>
      <c r="AB193" s="89">
        <v>1468.1880947841923</v>
      </c>
      <c r="AC193" s="89">
        <v>1545.8637534320401</v>
      </c>
      <c r="AD193" s="89">
        <v>1675.0126080133057</v>
      </c>
      <c r="AE193" s="89">
        <v>1710.7672447305697</v>
      </c>
      <c r="AF193" s="89">
        <v>1786.846367619328</v>
      </c>
      <c r="AG193" s="89">
        <v>1846.8727001546513</v>
      </c>
      <c r="AH193" s="89">
        <v>1972.0327886207592</v>
      </c>
      <c r="AI193" s="89">
        <v>2093.9900654778662</v>
      </c>
      <c r="AJ193" s="89">
        <v>2235.8296579479247</v>
      </c>
      <c r="AK193" s="89">
        <v>2377.1864284843023</v>
      </c>
      <c r="AL193" s="89">
        <v>2511.4601223606069</v>
      </c>
      <c r="AM193" s="89">
        <v>2723.0639655071527</v>
      </c>
      <c r="AN193" s="90">
        <v>3021.42963696673</v>
      </c>
    </row>
    <row r="194" spans="1:40" s="82" customFormat="1" ht="12" customHeight="1" x14ac:dyDescent="0.35">
      <c r="A194" s="91" t="s">
        <v>404</v>
      </c>
      <c r="B194" s="92" t="s">
        <v>32</v>
      </c>
      <c r="C194" s="92"/>
      <c r="D194" s="95"/>
      <c r="E194" s="95"/>
      <c r="F194" s="92" t="s">
        <v>405</v>
      </c>
      <c r="G194" s="95"/>
      <c r="H194" s="95"/>
      <c r="I194" s="96"/>
      <c r="J194" s="144" t="s">
        <v>25</v>
      </c>
      <c r="K194" s="97" t="s">
        <v>25</v>
      </c>
      <c r="L194" s="98">
        <v>510.00326507331266</v>
      </c>
      <c r="M194" s="99">
        <v>554.55860781183287</v>
      </c>
      <c r="N194" s="99">
        <v>595.30303639164913</v>
      </c>
      <c r="O194" s="99">
        <v>624.60095892793106</v>
      </c>
      <c r="P194" s="99">
        <v>691.87025155280003</v>
      </c>
      <c r="Q194" s="99">
        <v>753.90086521597721</v>
      </c>
      <c r="R194" s="99">
        <v>822.40230240823109</v>
      </c>
      <c r="S194" s="99">
        <v>869.90013305977254</v>
      </c>
      <c r="T194" s="99">
        <v>923.31194467222872</v>
      </c>
      <c r="U194" s="99">
        <v>993.00970044345502</v>
      </c>
      <c r="V194" s="99">
        <v>1058.0201621690367</v>
      </c>
      <c r="W194" s="99">
        <v>1130.6718824751031</v>
      </c>
      <c r="X194" s="99">
        <v>1222.5138283186507</v>
      </c>
      <c r="Y194" s="99">
        <v>1318.8006654903056</v>
      </c>
      <c r="Z194" s="99">
        <v>1356.9955499883499</v>
      </c>
      <c r="AA194" s="99">
        <v>1386.5093182397284</v>
      </c>
      <c r="AB194" s="99">
        <v>1468.1880947841923</v>
      </c>
      <c r="AC194" s="99">
        <v>1545.8637534320401</v>
      </c>
      <c r="AD194" s="99">
        <v>1675.0126080133057</v>
      </c>
      <c r="AE194" s="99">
        <v>1710.7672447305697</v>
      </c>
      <c r="AF194" s="99">
        <v>1786.846367619328</v>
      </c>
      <c r="AG194" s="99">
        <v>1846.8727001546513</v>
      </c>
      <c r="AH194" s="99">
        <v>1972.0327886207592</v>
      </c>
      <c r="AI194" s="99">
        <v>2093.9900654778662</v>
      </c>
      <c r="AJ194" s="99">
        <v>2235.8296579479247</v>
      </c>
      <c r="AK194" s="99">
        <v>2377.1864284843023</v>
      </c>
      <c r="AL194" s="99">
        <v>2511.4601223606069</v>
      </c>
      <c r="AM194" s="99">
        <v>2723.0639655071527</v>
      </c>
      <c r="AN194" s="100">
        <v>3021.42963696673</v>
      </c>
    </row>
    <row r="195" spans="1:40" s="82" customFormat="1" ht="12" customHeight="1" x14ac:dyDescent="0.35">
      <c r="A195" s="83" t="s">
        <v>406</v>
      </c>
      <c r="B195" s="84" t="s">
        <v>22</v>
      </c>
      <c r="C195" s="84"/>
      <c r="D195" s="85"/>
      <c r="E195" s="85"/>
      <c r="F195" s="84" t="s">
        <v>407</v>
      </c>
      <c r="G195" s="85"/>
      <c r="H195" s="85"/>
      <c r="I195" s="86"/>
      <c r="J195" s="87" t="s">
        <v>25</v>
      </c>
      <c r="K195" s="87" t="s">
        <v>25</v>
      </c>
      <c r="L195" s="88">
        <v>302.91261879551638</v>
      </c>
      <c r="M195" s="89">
        <v>313.34647699052647</v>
      </c>
      <c r="N195" s="89">
        <v>333.89929555486208</v>
      </c>
      <c r="O195" s="89">
        <v>364.29566518666286</v>
      </c>
      <c r="P195" s="89">
        <v>474.04826342610681</v>
      </c>
      <c r="Q195" s="89">
        <v>523.41158291253157</v>
      </c>
      <c r="R195" s="89">
        <v>574.35343991706247</v>
      </c>
      <c r="S195" s="89">
        <v>601.4535684068054</v>
      </c>
      <c r="T195" s="89">
        <v>648.30333446053737</v>
      </c>
      <c r="U195" s="89">
        <v>683.62514252564961</v>
      </c>
      <c r="V195" s="89">
        <v>754.29488256075149</v>
      </c>
      <c r="W195" s="89">
        <v>800.42350947373257</v>
      </c>
      <c r="X195" s="89">
        <v>924.79372484786222</v>
      </c>
      <c r="Y195" s="89">
        <v>991.57471872824112</v>
      </c>
      <c r="Z195" s="89">
        <v>1100.6686716611102</v>
      </c>
      <c r="AA195" s="89">
        <v>1141.0693591487075</v>
      </c>
      <c r="AB195" s="89">
        <v>1225.8799788745516</v>
      </c>
      <c r="AC195" s="89">
        <v>1301.2091431732017</v>
      </c>
      <c r="AD195" s="89">
        <v>1332.5993761300003</v>
      </c>
      <c r="AE195" s="89">
        <v>1397.1301132350004</v>
      </c>
      <c r="AF195" s="89">
        <v>1463.9072426399994</v>
      </c>
      <c r="AG195" s="89">
        <v>1524.0696488249998</v>
      </c>
      <c r="AH195" s="89">
        <v>1634.550730805001</v>
      </c>
      <c r="AI195" s="89">
        <v>1730.5514842400005</v>
      </c>
      <c r="AJ195" s="89">
        <v>1830.6022021299987</v>
      </c>
      <c r="AK195" s="89">
        <v>1928.6481992200011</v>
      </c>
      <c r="AL195" s="89">
        <v>2051.493783880002</v>
      </c>
      <c r="AM195" s="89">
        <v>2226.646942639999</v>
      </c>
      <c r="AN195" s="90">
        <v>2456.5345153350008</v>
      </c>
    </row>
    <row r="196" spans="1:40" s="82" customFormat="1" ht="12" customHeight="1" x14ac:dyDescent="0.35">
      <c r="A196" s="91" t="s">
        <v>406</v>
      </c>
      <c r="B196" s="92" t="s">
        <v>32</v>
      </c>
      <c r="C196" s="92"/>
      <c r="D196" s="95"/>
      <c r="E196" s="95"/>
      <c r="F196" s="92" t="s">
        <v>407</v>
      </c>
      <c r="G196" s="95"/>
      <c r="H196" s="95"/>
      <c r="I196" s="96"/>
      <c r="J196" s="144" t="s">
        <v>25</v>
      </c>
      <c r="K196" s="97" t="s">
        <v>25</v>
      </c>
      <c r="L196" s="98">
        <v>302.91261879551638</v>
      </c>
      <c r="M196" s="99">
        <v>313.34647699052647</v>
      </c>
      <c r="N196" s="99">
        <v>333.89929555486208</v>
      </c>
      <c r="O196" s="99">
        <v>364.29566518666286</v>
      </c>
      <c r="P196" s="99">
        <v>474.04826342610681</v>
      </c>
      <c r="Q196" s="99">
        <v>523.41158291253157</v>
      </c>
      <c r="R196" s="99">
        <v>574.35343991706247</v>
      </c>
      <c r="S196" s="99">
        <v>601.4535684068054</v>
      </c>
      <c r="T196" s="99">
        <v>648.30333446053737</v>
      </c>
      <c r="U196" s="99">
        <v>683.62514252564961</v>
      </c>
      <c r="V196" s="99">
        <v>754.29488256075149</v>
      </c>
      <c r="W196" s="99">
        <v>800.42350947373257</v>
      </c>
      <c r="X196" s="99">
        <v>924.79372484786222</v>
      </c>
      <c r="Y196" s="99">
        <v>991.57471872824112</v>
      </c>
      <c r="Z196" s="99">
        <v>1100.6686716611102</v>
      </c>
      <c r="AA196" s="99">
        <v>1141.0693591487075</v>
      </c>
      <c r="AB196" s="99">
        <v>1225.8799788745516</v>
      </c>
      <c r="AC196" s="99">
        <v>1301.2091431732017</v>
      </c>
      <c r="AD196" s="99">
        <v>1332.5993761300003</v>
      </c>
      <c r="AE196" s="99">
        <v>1397.1301132350004</v>
      </c>
      <c r="AF196" s="99">
        <v>1463.9072426399994</v>
      </c>
      <c r="AG196" s="99">
        <v>1524.0696488249998</v>
      </c>
      <c r="AH196" s="99">
        <v>1634.550730805001</v>
      </c>
      <c r="AI196" s="99">
        <v>1730.5514842400005</v>
      </c>
      <c r="AJ196" s="99">
        <v>1830.6022021299987</v>
      </c>
      <c r="AK196" s="99">
        <v>1928.6481992200011</v>
      </c>
      <c r="AL196" s="99">
        <v>2051.493783880002</v>
      </c>
      <c r="AM196" s="99">
        <v>2226.646942639999</v>
      </c>
      <c r="AN196" s="100">
        <v>2456.5345153350008</v>
      </c>
    </row>
    <row r="197" spans="1:40" s="82" customFormat="1" ht="12" customHeight="1" x14ac:dyDescent="0.35">
      <c r="A197" s="83" t="s">
        <v>408</v>
      </c>
      <c r="B197" s="84" t="s">
        <v>22</v>
      </c>
      <c r="C197" s="84"/>
      <c r="D197" s="85"/>
      <c r="E197" s="85"/>
      <c r="F197" s="84" t="s">
        <v>409</v>
      </c>
      <c r="G197" s="85"/>
      <c r="H197" s="85"/>
      <c r="I197" s="86"/>
      <c r="J197" s="87" t="s">
        <v>25</v>
      </c>
      <c r="K197" s="87" t="s">
        <v>25</v>
      </c>
      <c r="L197" s="88">
        <v>797.0352943771087</v>
      </c>
      <c r="M197" s="89">
        <v>851.60160693255602</v>
      </c>
      <c r="N197" s="89">
        <v>912.11229223387124</v>
      </c>
      <c r="O197" s="89">
        <v>970.3962707487193</v>
      </c>
      <c r="P197" s="89">
        <v>1145.2310095969362</v>
      </c>
      <c r="Q197" s="89">
        <v>1259.6745579097703</v>
      </c>
      <c r="R197" s="89">
        <v>1385.8110027124121</v>
      </c>
      <c r="S197" s="89">
        <v>1459.8853963960266</v>
      </c>
      <c r="T197" s="89">
        <v>1558.4952479046287</v>
      </c>
      <c r="U197" s="89">
        <v>1662.2408588641806</v>
      </c>
      <c r="V197" s="89">
        <v>1797.1127476664283</v>
      </c>
      <c r="W197" s="89">
        <v>1914.2798537755307</v>
      </c>
      <c r="X197" s="89">
        <v>2129.0226917136843</v>
      </c>
      <c r="Y197" s="89">
        <v>2290.6650783282839</v>
      </c>
      <c r="Z197" s="89">
        <v>2431.9954211017625</v>
      </c>
      <c r="AA197" s="89">
        <v>2499.1755446109992</v>
      </c>
      <c r="AB197" s="89">
        <v>2663.3798069336526</v>
      </c>
      <c r="AC197" s="89">
        <v>2814.2611953509386</v>
      </c>
      <c r="AD197" s="89">
        <v>2974.1545553833062</v>
      </c>
      <c r="AE197" s="89">
        <v>3072.3251793755699</v>
      </c>
      <c r="AF197" s="89">
        <v>3212.5381890493277</v>
      </c>
      <c r="AG197" s="89">
        <v>3330.3406383396514</v>
      </c>
      <c r="AH197" s="89">
        <v>3562.6887679857596</v>
      </c>
      <c r="AI197" s="89">
        <v>3778.5804557178667</v>
      </c>
      <c r="AJ197" s="89">
        <v>4018.1601025579239</v>
      </c>
      <c r="AK197" s="89">
        <v>4252.6596807443038</v>
      </c>
      <c r="AL197" s="89">
        <v>4504.9610922406091</v>
      </c>
      <c r="AM197" s="89">
        <v>4882.643177027152</v>
      </c>
      <c r="AN197" s="90">
        <v>5399.8795588717312</v>
      </c>
    </row>
    <row r="198" spans="1:40" s="82" customFormat="1" ht="12" customHeight="1" x14ac:dyDescent="0.35">
      <c r="A198" s="91" t="s">
        <v>408</v>
      </c>
      <c r="B198" s="92" t="s">
        <v>32</v>
      </c>
      <c r="C198" s="92"/>
      <c r="D198" s="95"/>
      <c r="E198" s="95"/>
      <c r="F198" s="92" t="s">
        <v>409</v>
      </c>
      <c r="G198" s="95"/>
      <c r="H198" s="95"/>
      <c r="I198" s="96"/>
      <c r="J198" s="97" t="s">
        <v>25</v>
      </c>
      <c r="K198" s="97" t="s">
        <v>25</v>
      </c>
      <c r="L198" s="98">
        <v>797.0352943771087</v>
      </c>
      <c r="M198" s="99">
        <v>851.60160693255602</v>
      </c>
      <c r="N198" s="99">
        <v>912.11229223387124</v>
      </c>
      <c r="O198" s="99">
        <v>970.3962707487193</v>
      </c>
      <c r="P198" s="99">
        <v>1145.2310095969362</v>
      </c>
      <c r="Q198" s="99">
        <v>1259.6745579097703</v>
      </c>
      <c r="R198" s="99">
        <v>1385.8110027124121</v>
      </c>
      <c r="S198" s="99">
        <v>1459.8853963960266</v>
      </c>
      <c r="T198" s="99">
        <v>1558.4952479046287</v>
      </c>
      <c r="U198" s="99">
        <v>1662.2408588641806</v>
      </c>
      <c r="V198" s="99">
        <v>1797.1127476664283</v>
      </c>
      <c r="W198" s="99">
        <v>1914.2798537755307</v>
      </c>
      <c r="X198" s="99">
        <v>2129.0226917136843</v>
      </c>
      <c r="Y198" s="99">
        <v>2290.6650783282839</v>
      </c>
      <c r="Z198" s="99">
        <v>2431.9954211017625</v>
      </c>
      <c r="AA198" s="99">
        <v>2499.1755446109992</v>
      </c>
      <c r="AB198" s="99">
        <v>2663.3798069336526</v>
      </c>
      <c r="AC198" s="99">
        <v>2814.2611953509386</v>
      </c>
      <c r="AD198" s="99">
        <v>2974.1545553833062</v>
      </c>
      <c r="AE198" s="99">
        <v>3072.3251793755699</v>
      </c>
      <c r="AF198" s="99">
        <v>3212.5381890493277</v>
      </c>
      <c r="AG198" s="99">
        <v>3330.3406383396514</v>
      </c>
      <c r="AH198" s="99">
        <v>3562.6887679857596</v>
      </c>
      <c r="AI198" s="99">
        <v>3778.5804557178667</v>
      </c>
      <c r="AJ198" s="99">
        <v>4018.1601025579239</v>
      </c>
      <c r="AK198" s="99">
        <v>4252.6596807443038</v>
      </c>
      <c r="AL198" s="99">
        <v>4504.9610922406091</v>
      </c>
      <c r="AM198" s="99">
        <v>4882.643177027152</v>
      </c>
      <c r="AN198" s="100">
        <v>5399.8795588717312</v>
      </c>
    </row>
    <row r="199" spans="1:40" s="82" customFormat="1" ht="12" customHeight="1" x14ac:dyDescent="0.35">
      <c r="A199" s="83" t="s">
        <v>410</v>
      </c>
      <c r="B199" s="84" t="s">
        <v>22</v>
      </c>
      <c r="C199" s="84"/>
      <c r="D199" s="85"/>
      <c r="E199" s="85"/>
      <c r="F199" s="84" t="s">
        <v>411</v>
      </c>
      <c r="G199" s="85"/>
      <c r="H199" s="85"/>
      <c r="I199" s="86"/>
      <c r="J199" s="87" t="s">
        <v>25</v>
      </c>
      <c r="K199" s="87" t="s">
        <v>25</v>
      </c>
      <c r="L199" s="88">
        <v>591.97717512218969</v>
      </c>
      <c r="M199" s="89">
        <v>648.98348630096791</v>
      </c>
      <c r="N199" s="89">
        <v>696.92226704027496</v>
      </c>
      <c r="O199" s="89">
        <v>752.87275035352388</v>
      </c>
      <c r="P199" s="89">
        <v>890.76895266372128</v>
      </c>
      <c r="Q199" s="89">
        <v>993.43588081203529</v>
      </c>
      <c r="R199" s="89">
        <v>1097.8757700097483</v>
      </c>
      <c r="S199" s="89">
        <v>1157.7012931179233</v>
      </c>
      <c r="T199" s="89">
        <v>1224.354983382281</v>
      </c>
      <c r="U199" s="89">
        <v>1307.7926069548448</v>
      </c>
      <c r="V199" s="89">
        <v>1410.2468734181957</v>
      </c>
      <c r="W199" s="89">
        <v>1514.6107428826613</v>
      </c>
      <c r="X199" s="89">
        <v>1690.7246692039369</v>
      </c>
      <c r="Y199" s="89">
        <v>1830.3435749393548</v>
      </c>
      <c r="Z199" s="89">
        <v>1930.9132148215865</v>
      </c>
      <c r="AA199" s="89">
        <v>2017.0620564170072</v>
      </c>
      <c r="AB199" s="89">
        <v>2128.4315716801275</v>
      </c>
      <c r="AC199" s="89">
        <v>2247.4865374270885</v>
      </c>
      <c r="AD199" s="89">
        <v>2307.925314353306</v>
      </c>
      <c r="AE199" s="89">
        <v>2372.4703443755698</v>
      </c>
      <c r="AF199" s="89">
        <v>2497.8675065093275</v>
      </c>
      <c r="AG199" s="89">
        <v>2590.2617644696516</v>
      </c>
      <c r="AH199" s="89">
        <v>2786.1329534357601</v>
      </c>
      <c r="AI199" s="89">
        <v>2970.7416142978668</v>
      </c>
      <c r="AJ199" s="89">
        <v>3163.2325182779241</v>
      </c>
      <c r="AK199" s="89">
        <v>3340.290928834303</v>
      </c>
      <c r="AL199" s="89">
        <v>3531.5342099706081</v>
      </c>
      <c r="AM199" s="89">
        <v>3844.1873331571519</v>
      </c>
      <c r="AN199" s="90">
        <v>4238.4646414417302</v>
      </c>
    </row>
    <row r="200" spans="1:40" s="82" customFormat="1" ht="12" customHeight="1" x14ac:dyDescent="0.35">
      <c r="A200" s="91" t="s">
        <v>410</v>
      </c>
      <c r="B200" s="92" t="s">
        <v>32</v>
      </c>
      <c r="C200" s="92"/>
      <c r="D200" s="95"/>
      <c r="E200" s="95"/>
      <c r="F200" s="92" t="s">
        <v>411</v>
      </c>
      <c r="G200" s="95"/>
      <c r="H200" s="95"/>
      <c r="I200" s="96"/>
      <c r="J200" s="97" t="s">
        <v>412</v>
      </c>
      <c r="K200" s="97" t="s">
        <v>25</v>
      </c>
      <c r="L200" s="98">
        <v>591.97717512218969</v>
      </c>
      <c r="M200" s="99">
        <v>648.98348630096791</v>
      </c>
      <c r="N200" s="99">
        <v>696.92226704027496</v>
      </c>
      <c r="O200" s="99">
        <v>752.87275035352388</v>
      </c>
      <c r="P200" s="99">
        <v>890.76895266372128</v>
      </c>
      <c r="Q200" s="99">
        <v>993.43588081203529</v>
      </c>
      <c r="R200" s="99">
        <v>1097.8757700097483</v>
      </c>
      <c r="S200" s="99">
        <v>1157.7012931179233</v>
      </c>
      <c r="T200" s="99">
        <v>1224.354983382281</v>
      </c>
      <c r="U200" s="99">
        <v>1307.7926069548448</v>
      </c>
      <c r="V200" s="99">
        <v>1410.2468734181957</v>
      </c>
      <c r="W200" s="99">
        <v>1514.6107428826613</v>
      </c>
      <c r="X200" s="99">
        <v>1690.7246692039369</v>
      </c>
      <c r="Y200" s="99">
        <v>1830.3435749393548</v>
      </c>
      <c r="Z200" s="99">
        <v>1930.9132148215865</v>
      </c>
      <c r="AA200" s="99">
        <v>2017.0620564170072</v>
      </c>
      <c r="AB200" s="99">
        <v>2128.4315716801275</v>
      </c>
      <c r="AC200" s="99">
        <v>2247.4865374270885</v>
      </c>
      <c r="AD200" s="99">
        <v>2307.925314353306</v>
      </c>
      <c r="AE200" s="99">
        <v>2372.4703443755698</v>
      </c>
      <c r="AF200" s="99">
        <v>2497.8675065093275</v>
      </c>
      <c r="AG200" s="99">
        <v>2590.2617644696516</v>
      </c>
      <c r="AH200" s="99">
        <v>2786.1329534357601</v>
      </c>
      <c r="AI200" s="99">
        <v>2970.7416142978668</v>
      </c>
      <c r="AJ200" s="99">
        <v>3163.2325182779241</v>
      </c>
      <c r="AK200" s="99">
        <v>3340.290928834303</v>
      </c>
      <c r="AL200" s="99">
        <v>3531.5342099706081</v>
      </c>
      <c r="AM200" s="99">
        <v>3844.1873331571519</v>
      </c>
      <c r="AN200" s="100">
        <v>4238.4646414417302</v>
      </c>
    </row>
    <row r="201" spans="1:40" s="82" customFormat="1" ht="12" customHeight="1" x14ac:dyDescent="0.35">
      <c r="A201" s="83" t="s">
        <v>413</v>
      </c>
      <c r="B201" s="84" t="s">
        <v>22</v>
      </c>
      <c r="C201" s="84"/>
      <c r="D201" s="85"/>
      <c r="E201" s="85"/>
      <c r="F201" s="84" t="s">
        <v>414</v>
      </c>
      <c r="G201" s="85"/>
      <c r="H201" s="85"/>
      <c r="I201" s="86"/>
      <c r="J201" s="87" t="s">
        <v>25</v>
      </c>
      <c r="K201" s="87" t="s">
        <v>25</v>
      </c>
      <c r="L201" s="88">
        <v>1.0437146774960531</v>
      </c>
      <c r="M201" s="89">
        <v>1.0495407220899871</v>
      </c>
      <c r="N201" s="89">
        <v>1.1137970465964369</v>
      </c>
      <c r="O201" s="89">
        <v>1.1256246911155985</v>
      </c>
      <c r="P201" s="89">
        <v>1.3291358462976994</v>
      </c>
      <c r="Q201" s="89">
        <v>1.3906488600552045</v>
      </c>
      <c r="R201" s="89">
        <v>1.5039768357198466</v>
      </c>
      <c r="S201" s="89">
        <v>1.5784031957018523</v>
      </c>
      <c r="T201" s="89">
        <v>1.7453203382090445</v>
      </c>
      <c r="U201" s="89">
        <v>1.8513953826676044</v>
      </c>
      <c r="V201" s="89">
        <v>2.0207228824986596</v>
      </c>
      <c r="W201" s="89">
        <v>2.0875982389982153</v>
      </c>
      <c r="X201" s="89">
        <v>2.289369268252031</v>
      </c>
      <c r="Y201" s="89">
        <v>2.4044048780775662</v>
      </c>
      <c r="Z201" s="89">
        <v>2.6173109277495055</v>
      </c>
      <c r="AA201" s="89">
        <v>2.5182313106524852</v>
      </c>
      <c r="AB201" s="89">
        <v>2.794203913771578</v>
      </c>
      <c r="AC201" s="89">
        <v>2.9604433906522236</v>
      </c>
      <c r="AD201" s="89">
        <v>3.4799261499999998</v>
      </c>
      <c r="AE201" s="89">
        <v>3.4700643100000015</v>
      </c>
      <c r="AF201" s="89">
        <v>3.5547122200000003</v>
      </c>
      <c r="AG201" s="89">
        <v>3.7033011800000004</v>
      </c>
      <c r="AH201" s="89">
        <v>4.0160566500000003</v>
      </c>
      <c r="AI201" s="89">
        <v>3.7971679099999993</v>
      </c>
      <c r="AJ201" s="89">
        <v>3.1721271500000001</v>
      </c>
      <c r="AK201" s="89">
        <v>2.9421204400000005</v>
      </c>
      <c r="AL201" s="89">
        <v>3.2191367400000006</v>
      </c>
      <c r="AM201" s="89">
        <v>3.5133796599999996</v>
      </c>
      <c r="AN201" s="90">
        <v>3.8430535499999996</v>
      </c>
    </row>
    <row r="202" spans="1:40" s="82" customFormat="1" ht="12" customHeight="1" x14ac:dyDescent="0.35">
      <c r="A202" s="91" t="s">
        <v>413</v>
      </c>
      <c r="B202" s="92" t="s">
        <v>32</v>
      </c>
      <c r="C202" s="92"/>
      <c r="D202" s="95"/>
      <c r="E202" s="95"/>
      <c r="F202" s="92" t="s">
        <v>414</v>
      </c>
      <c r="G202" s="95"/>
      <c r="H202" s="95"/>
      <c r="I202" s="96"/>
      <c r="J202" s="97" t="s">
        <v>415</v>
      </c>
      <c r="K202" s="97" t="s">
        <v>25</v>
      </c>
      <c r="L202" s="98">
        <v>1.0437146774960531</v>
      </c>
      <c r="M202" s="99">
        <v>1.0495407220899871</v>
      </c>
      <c r="N202" s="99">
        <v>1.1137970465964369</v>
      </c>
      <c r="O202" s="99">
        <v>1.1256246911155985</v>
      </c>
      <c r="P202" s="99">
        <v>1.3291358462976994</v>
      </c>
      <c r="Q202" s="99">
        <v>1.3906488600552045</v>
      </c>
      <c r="R202" s="99">
        <v>1.5039768357198466</v>
      </c>
      <c r="S202" s="99">
        <v>1.5784031957018523</v>
      </c>
      <c r="T202" s="99">
        <v>1.7453203382090445</v>
      </c>
      <c r="U202" s="99">
        <v>1.8513953826676044</v>
      </c>
      <c r="V202" s="99">
        <v>2.0207228824986596</v>
      </c>
      <c r="W202" s="99">
        <v>2.0875982389982153</v>
      </c>
      <c r="X202" s="99">
        <v>2.289369268252031</v>
      </c>
      <c r="Y202" s="99">
        <v>2.4044048780775662</v>
      </c>
      <c r="Z202" s="99">
        <v>2.6173109277495055</v>
      </c>
      <c r="AA202" s="99">
        <v>2.5182313106524852</v>
      </c>
      <c r="AB202" s="99">
        <v>2.794203913771578</v>
      </c>
      <c r="AC202" s="99">
        <v>2.9604433906522236</v>
      </c>
      <c r="AD202" s="99">
        <v>3.4799261499999998</v>
      </c>
      <c r="AE202" s="99">
        <v>3.4700643100000015</v>
      </c>
      <c r="AF202" s="99">
        <v>3.5547122200000003</v>
      </c>
      <c r="AG202" s="99">
        <v>3.7033011800000004</v>
      </c>
      <c r="AH202" s="99">
        <v>4.0160566500000003</v>
      </c>
      <c r="AI202" s="99">
        <v>3.7971679099999993</v>
      </c>
      <c r="AJ202" s="99">
        <v>3.1721271500000001</v>
      </c>
      <c r="AK202" s="99">
        <v>2.9421204400000005</v>
      </c>
      <c r="AL202" s="99">
        <v>3.2191367400000006</v>
      </c>
      <c r="AM202" s="99">
        <v>3.5133796599999996</v>
      </c>
      <c r="AN202" s="100">
        <v>3.8430535499999996</v>
      </c>
    </row>
    <row r="203" spans="1:40" s="82" customFormat="1" ht="12" customHeight="1" x14ac:dyDescent="0.35">
      <c r="A203" s="83" t="s">
        <v>416</v>
      </c>
      <c r="B203" s="84" t="s">
        <v>22</v>
      </c>
      <c r="C203" s="84"/>
      <c r="D203" s="85"/>
      <c r="E203" s="85"/>
      <c r="F203" s="84" t="s">
        <v>417</v>
      </c>
      <c r="G203" s="85"/>
      <c r="H203" s="85"/>
      <c r="I203" s="86"/>
      <c r="J203" s="87" t="s">
        <v>25</v>
      </c>
      <c r="K203" s="87" t="s">
        <v>25</v>
      </c>
      <c r="L203" s="88">
        <v>204.01440457742285</v>
      </c>
      <c r="M203" s="89">
        <v>201.56857990949806</v>
      </c>
      <c r="N203" s="89">
        <v>214.07622814699988</v>
      </c>
      <c r="O203" s="89">
        <v>216.39789570407987</v>
      </c>
      <c r="P203" s="89">
        <v>253.13292108691729</v>
      </c>
      <c r="Q203" s="89">
        <v>264.84802823767984</v>
      </c>
      <c r="R203" s="89">
        <v>286.43125586694401</v>
      </c>
      <c r="S203" s="89">
        <v>300.60570008240143</v>
      </c>
      <c r="T203" s="89">
        <v>332.39494418413875</v>
      </c>
      <c r="U203" s="89">
        <v>352.5968565266682</v>
      </c>
      <c r="V203" s="89">
        <v>384.84515136573401</v>
      </c>
      <c r="W203" s="89">
        <v>397.58151265387124</v>
      </c>
      <c r="X203" s="89">
        <v>436.00865324149515</v>
      </c>
      <c r="Y203" s="89">
        <v>457.91709851085142</v>
      </c>
      <c r="Z203" s="89">
        <v>498.46489535242659</v>
      </c>
      <c r="AA203" s="89">
        <v>479.59525688333918</v>
      </c>
      <c r="AB203" s="89">
        <v>532.1540313397536</v>
      </c>
      <c r="AC203" s="89">
        <v>563.81421453319797</v>
      </c>
      <c r="AD203" s="89">
        <v>662.74931488000004</v>
      </c>
      <c r="AE203" s="89">
        <v>696.38477069000021</v>
      </c>
      <c r="AF203" s="89">
        <v>711.11597031999997</v>
      </c>
      <c r="AG203" s="89">
        <v>736.37557269000001</v>
      </c>
      <c r="AH203" s="89">
        <v>772.53975789999981</v>
      </c>
      <c r="AI203" s="89">
        <v>804.04167351000001</v>
      </c>
      <c r="AJ203" s="89">
        <v>851.75545713000008</v>
      </c>
      <c r="AK203" s="89">
        <v>909.42663147000019</v>
      </c>
      <c r="AL203" s="89">
        <v>970.20774553000035</v>
      </c>
      <c r="AM203" s="89">
        <v>1034.94246421</v>
      </c>
      <c r="AN203" s="90">
        <v>1157.5718638799999</v>
      </c>
    </row>
    <row r="204" spans="1:40" s="82" customFormat="1" ht="12" customHeight="1" x14ac:dyDescent="0.35">
      <c r="A204" s="91" t="s">
        <v>416</v>
      </c>
      <c r="B204" s="92" t="s">
        <v>32</v>
      </c>
      <c r="C204" s="92"/>
      <c r="D204" s="95"/>
      <c r="E204" s="95"/>
      <c r="F204" s="92" t="s">
        <v>417</v>
      </c>
      <c r="G204" s="95"/>
      <c r="H204" s="95"/>
      <c r="I204" s="96"/>
      <c r="J204" s="97" t="s">
        <v>418</v>
      </c>
      <c r="K204" s="97" t="s">
        <v>25</v>
      </c>
      <c r="L204" s="98">
        <v>204.01440457742285</v>
      </c>
      <c r="M204" s="99">
        <v>201.56857990949806</v>
      </c>
      <c r="N204" s="99">
        <v>214.07622814699988</v>
      </c>
      <c r="O204" s="99">
        <v>216.39789570407987</v>
      </c>
      <c r="P204" s="99">
        <v>253.13292108691729</v>
      </c>
      <c r="Q204" s="99">
        <v>264.84802823767984</v>
      </c>
      <c r="R204" s="99">
        <v>286.43125586694401</v>
      </c>
      <c r="S204" s="99">
        <v>300.60570008240143</v>
      </c>
      <c r="T204" s="99">
        <v>332.39494418413875</v>
      </c>
      <c r="U204" s="99">
        <v>352.5968565266682</v>
      </c>
      <c r="V204" s="99">
        <v>384.84515136573401</v>
      </c>
      <c r="W204" s="99">
        <v>397.58151265387124</v>
      </c>
      <c r="X204" s="99">
        <v>436.00865324149515</v>
      </c>
      <c r="Y204" s="99">
        <v>457.91709851085142</v>
      </c>
      <c r="Z204" s="99">
        <v>498.46489535242659</v>
      </c>
      <c r="AA204" s="99">
        <v>479.59525688333918</v>
      </c>
      <c r="AB204" s="99">
        <v>532.1540313397536</v>
      </c>
      <c r="AC204" s="99">
        <v>563.81421453319797</v>
      </c>
      <c r="AD204" s="99">
        <v>662.74931488000004</v>
      </c>
      <c r="AE204" s="99">
        <v>696.38477069000021</v>
      </c>
      <c r="AF204" s="99">
        <v>711.11597031999997</v>
      </c>
      <c r="AG204" s="99">
        <v>736.37557269000001</v>
      </c>
      <c r="AH204" s="99">
        <v>772.53975789999981</v>
      </c>
      <c r="AI204" s="99">
        <v>804.04167351000001</v>
      </c>
      <c r="AJ204" s="99">
        <v>851.75545713000008</v>
      </c>
      <c r="AK204" s="99">
        <v>909.42663147000019</v>
      </c>
      <c r="AL204" s="99">
        <v>970.20774553000035</v>
      </c>
      <c r="AM204" s="99">
        <v>1034.94246421</v>
      </c>
      <c r="AN204" s="100">
        <v>1157.5718638799999</v>
      </c>
    </row>
    <row r="205" spans="1:40" s="82" customFormat="1" ht="12" customHeight="1" x14ac:dyDescent="0.35">
      <c r="A205" s="83" t="s">
        <v>419</v>
      </c>
      <c r="B205" s="84" t="s">
        <v>22</v>
      </c>
      <c r="C205" s="84"/>
      <c r="D205" s="85"/>
      <c r="E205" s="85"/>
      <c r="F205" s="84" t="s">
        <v>420</v>
      </c>
      <c r="G205" s="85"/>
      <c r="H205" s="85"/>
      <c r="I205" s="86"/>
      <c r="J205" s="87" t="s">
        <v>25</v>
      </c>
      <c r="K205" s="87" t="s">
        <v>25</v>
      </c>
      <c r="L205" s="88">
        <v>15.880589491720343</v>
      </c>
      <c r="M205" s="89">
        <v>16.303477869803373</v>
      </c>
      <c r="N205" s="89">
        <v>17.090039712639964</v>
      </c>
      <c r="O205" s="89">
        <v>18.500353365874616</v>
      </c>
      <c r="P205" s="89">
        <v>20.687505381970595</v>
      </c>
      <c r="Q205" s="89">
        <v>17.637890218738448</v>
      </c>
      <c r="R205" s="89">
        <v>10.944739612881449</v>
      </c>
      <c r="S205" s="89">
        <v>11.468305070551196</v>
      </c>
      <c r="T205" s="89">
        <v>13.12003122813735</v>
      </c>
      <c r="U205" s="89">
        <v>14.393984104923902</v>
      </c>
      <c r="V205" s="89">
        <v>15.202297063359993</v>
      </c>
      <c r="W205" s="89">
        <v>16.815538173304958</v>
      </c>
      <c r="X205" s="89">
        <v>18.284861452828864</v>
      </c>
      <c r="Y205" s="89">
        <v>19.710305890263044</v>
      </c>
      <c r="Z205" s="89">
        <v>25.668800547697629</v>
      </c>
      <c r="AA205" s="89">
        <v>28.403132777436895</v>
      </c>
      <c r="AB205" s="89">
        <v>30.688266725091125</v>
      </c>
      <c r="AC205" s="89">
        <v>32.811701254303443</v>
      </c>
      <c r="AD205" s="89">
        <v>33.457428759999857</v>
      </c>
      <c r="AE205" s="89">
        <v>35.572178590000021</v>
      </c>
      <c r="AF205" s="89">
        <v>38.215421209999931</v>
      </c>
      <c r="AG205" s="89">
        <v>40.601710639999965</v>
      </c>
      <c r="AH205" s="89">
        <v>43.894751440000618</v>
      </c>
      <c r="AI205" s="89">
        <v>45.96109400000023</v>
      </c>
      <c r="AJ205" s="89">
        <v>48.271757519999483</v>
      </c>
      <c r="AK205" s="89">
        <v>53.174946959999943</v>
      </c>
      <c r="AL205" s="89">
        <v>57.99281400000018</v>
      </c>
      <c r="AM205" s="89">
        <v>67.067731119999735</v>
      </c>
      <c r="AN205" s="90">
        <v>78.084593429999586</v>
      </c>
    </row>
    <row r="206" spans="1:40" s="82" customFormat="1" ht="12" customHeight="1" x14ac:dyDescent="0.35">
      <c r="A206" s="91" t="s">
        <v>419</v>
      </c>
      <c r="B206" s="92" t="s">
        <v>32</v>
      </c>
      <c r="C206" s="92"/>
      <c r="D206" s="95"/>
      <c r="E206" s="95"/>
      <c r="F206" s="92" t="s">
        <v>420</v>
      </c>
      <c r="G206" s="95"/>
      <c r="H206" s="95"/>
      <c r="I206" s="96"/>
      <c r="J206" s="97" t="s">
        <v>25</v>
      </c>
      <c r="K206" s="97" t="s">
        <v>25</v>
      </c>
      <c r="L206" s="98">
        <v>15.880589491720343</v>
      </c>
      <c r="M206" s="99">
        <v>16.303477869803373</v>
      </c>
      <c r="N206" s="99">
        <v>17.090039712639964</v>
      </c>
      <c r="O206" s="99">
        <v>18.500353365874616</v>
      </c>
      <c r="P206" s="99">
        <v>20.687505381970595</v>
      </c>
      <c r="Q206" s="99">
        <v>17.637890218738448</v>
      </c>
      <c r="R206" s="99">
        <v>10.944739612881449</v>
      </c>
      <c r="S206" s="99">
        <v>11.468305070551196</v>
      </c>
      <c r="T206" s="99">
        <v>13.12003122813735</v>
      </c>
      <c r="U206" s="99">
        <v>14.393984104923902</v>
      </c>
      <c r="V206" s="99">
        <v>15.202297063359993</v>
      </c>
      <c r="W206" s="99">
        <v>16.815538173304958</v>
      </c>
      <c r="X206" s="99">
        <v>18.284861452828864</v>
      </c>
      <c r="Y206" s="99">
        <v>19.710305890263044</v>
      </c>
      <c r="Z206" s="99">
        <v>25.668800547697629</v>
      </c>
      <c r="AA206" s="99">
        <v>28.403132777436895</v>
      </c>
      <c r="AB206" s="99">
        <v>30.688266725091125</v>
      </c>
      <c r="AC206" s="99">
        <v>32.811701254303443</v>
      </c>
      <c r="AD206" s="99">
        <v>33.457428759999857</v>
      </c>
      <c r="AE206" s="99">
        <v>35.572178590000021</v>
      </c>
      <c r="AF206" s="99">
        <v>38.215421209999931</v>
      </c>
      <c r="AG206" s="99">
        <v>40.601710639999965</v>
      </c>
      <c r="AH206" s="99">
        <v>43.894751440000618</v>
      </c>
      <c r="AI206" s="99">
        <v>45.96109400000023</v>
      </c>
      <c r="AJ206" s="99">
        <v>48.271757519999483</v>
      </c>
      <c r="AK206" s="99">
        <v>53.174946959999943</v>
      </c>
      <c r="AL206" s="99">
        <v>57.99281400000018</v>
      </c>
      <c r="AM206" s="99">
        <v>67.067731119999735</v>
      </c>
      <c r="AN206" s="100">
        <v>78.084593429999586</v>
      </c>
    </row>
    <row r="207" spans="1:40" s="82" customFormat="1" ht="12" customHeight="1" x14ac:dyDescent="0.35">
      <c r="A207" s="83" t="s">
        <v>421</v>
      </c>
      <c r="B207" s="84" t="s">
        <v>22</v>
      </c>
      <c r="C207" s="84"/>
      <c r="D207" s="85"/>
      <c r="E207" s="85"/>
      <c r="F207" s="84" t="s">
        <v>422</v>
      </c>
      <c r="G207" s="85"/>
      <c r="H207" s="85"/>
      <c r="I207" s="86"/>
      <c r="J207" s="87" t="s">
        <v>25</v>
      </c>
      <c r="K207" s="87" t="s">
        <v>25</v>
      </c>
      <c r="L207" s="88">
        <v>0</v>
      </c>
      <c r="M207" s="89">
        <v>0</v>
      </c>
      <c r="N207" s="89">
        <v>0</v>
      </c>
      <c r="O207" s="89">
        <v>0</v>
      </c>
      <c r="P207" s="89">
        <v>0</v>
      </c>
      <c r="Q207" s="89">
        <v>0</v>
      </c>
      <c r="R207" s="89">
        <v>0</v>
      </c>
      <c r="S207" s="89">
        <v>0</v>
      </c>
      <c r="T207" s="89">
        <v>0</v>
      </c>
      <c r="U207" s="89">
        <v>0</v>
      </c>
      <c r="V207" s="89">
        <v>0</v>
      </c>
      <c r="W207" s="89">
        <v>0</v>
      </c>
      <c r="X207" s="89">
        <v>0</v>
      </c>
      <c r="Y207" s="89">
        <v>0</v>
      </c>
      <c r="Z207" s="89">
        <v>0</v>
      </c>
      <c r="AA207" s="89">
        <v>0</v>
      </c>
      <c r="AB207" s="89">
        <v>0</v>
      </c>
      <c r="AC207" s="89">
        <v>0</v>
      </c>
      <c r="AD207" s="89">
        <v>0</v>
      </c>
      <c r="AE207" s="89">
        <v>0</v>
      </c>
      <c r="AF207" s="89">
        <v>0</v>
      </c>
      <c r="AG207" s="89">
        <v>0</v>
      </c>
      <c r="AH207" s="89">
        <v>0</v>
      </c>
      <c r="AI207" s="89">
        <v>0</v>
      </c>
      <c r="AJ207" s="89">
        <v>0</v>
      </c>
      <c r="AK207" s="89">
        <v>0</v>
      </c>
      <c r="AL207" s="89">
        <v>0</v>
      </c>
      <c r="AM207" s="89">
        <v>0</v>
      </c>
      <c r="AN207" s="90">
        <v>0</v>
      </c>
    </row>
    <row r="208" spans="1:40" s="82" customFormat="1" ht="12" customHeight="1" x14ac:dyDescent="0.35">
      <c r="A208" s="91" t="s">
        <v>421</v>
      </c>
      <c r="B208" s="92" t="s">
        <v>32</v>
      </c>
      <c r="C208" s="92"/>
      <c r="D208" s="95"/>
      <c r="E208" s="95"/>
      <c r="F208" s="92" t="s">
        <v>422</v>
      </c>
      <c r="G208" s="95"/>
      <c r="H208" s="95"/>
      <c r="I208" s="96"/>
      <c r="J208" s="97" t="s">
        <v>25</v>
      </c>
      <c r="K208" s="97" t="s">
        <v>25</v>
      </c>
      <c r="L208" s="98">
        <v>0</v>
      </c>
      <c r="M208" s="99">
        <v>0</v>
      </c>
      <c r="N208" s="99">
        <v>0</v>
      </c>
      <c r="O208" s="99">
        <v>0</v>
      </c>
      <c r="P208" s="99">
        <v>0</v>
      </c>
      <c r="Q208" s="99">
        <v>0</v>
      </c>
      <c r="R208" s="99">
        <v>0</v>
      </c>
      <c r="S208" s="99">
        <v>0</v>
      </c>
      <c r="T208" s="99">
        <v>0</v>
      </c>
      <c r="U208" s="99">
        <v>0</v>
      </c>
      <c r="V208" s="99">
        <v>0</v>
      </c>
      <c r="W208" s="99">
        <v>0</v>
      </c>
      <c r="X208" s="99">
        <v>0</v>
      </c>
      <c r="Y208" s="99">
        <v>0</v>
      </c>
      <c r="Z208" s="99">
        <v>0</v>
      </c>
      <c r="AA208" s="99">
        <v>0</v>
      </c>
      <c r="AB208" s="99">
        <v>0</v>
      </c>
      <c r="AC208" s="99">
        <v>0</v>
      </c>
      <c r="AD208" s="99">
        <v>0</v>
      </c>
      <c r="AE208" s="99">
        <v>0</v>
      </c>
      <c r="AF208" s="99">
        <v>0</v>
      </c>
      <c r="AG208" s="99">
        <v>0</v>
      </c>
      <c r="AH208" s="99">
        <v>0</v>
      </c>
      <c r="AI208" s="99">
        <v>0</v>
      </c>
      <c r="AJ208" s="99">
        <v>0</v>
      </c>
      <c r="AK208" s="99">
        <v>0</v>
      </c>
      <c r="AL208" s="99">
        <v>0</v>
      </c>
      <c r="AM208" s="99">
        <v>0</v>
      </c>
      <c r="AN208" s="100">
        <v>0</v>
      </c>
    </row>
    <row r="209" spans="1:40" s="82" customFormat="1" ht="12" customHeight="1" x14ac:dyDescent="0.35">
      <c r="A209" s="83" t="s">
        <v>423</v>
      </c>
      <c r="B209" s="84" t="s">
        <v>22</v>
      </c>
      <c r="C209" s="84"/>
      <c r="D209" s="85"/>
      <c r="E209" s="85"/>
      <c r="F209" s="84" t="s">
        <v>424</v>
      </c>
      <c r="G209" s="85"/>
      <c r="H209" s="85"/>
      <c r="I209" s="86"/>
      <c r="J209" s="87" t="s">
        <v>25</v>
      </c>
      <c r="K209" s="87" t="s">
        <v>25</v>
      </c>
      <c r="L209" s="88">
        <v>0</v>
      </c>
      <c r="M209" s="89">
        <v>0</v>
      </c>
      <c r="N209" s="89">
        <v>0</v>
      </c>
      <c r="O209" s="89">
        <v>0</v>
      </c>
      <c r="P209" s="89">
        <v>0</v>
      </c>
      <c r="Q209" s="89">
        <v>0</v>
      </c>
      <c r="R209" s="89">
        <v>0</v>
      </c>
      <c r="S209" s="89">
        <v>0</v>
      </c>
      <c r="T209" s="89">
        <v>0</v>
      </c>
      <c r="U209" s="89">
        <v>0</v>
      </c>
      <c r="V209" s="89">
        <v>0</v>
      </c>
      <c r="W209" s="89">
        <v>0</v>
      </c>
      <c r="X209" s="89">
        <v>0</v>
      </c>
      <c r="Y209" s="89">
        <v>0</v>
      </c>
      <c r="Z209" s="89">
        <v>0</v>
      </c>
      <c r="AA209" s="89">
        <v>0</v>
      </c>
      <c r="AB209" s="89">
        <v>0</v>
      </c>
      <c r="AC209" s="89">
        <v>0</v>
      </c>
      <c r="AD209" s="89">
        <v>0</v>
      </c>
      <c r="AE209" s="89">
        <v>0</v>
      </c>
      <c r="AF209" s="89">
        <v>0</v>
      </c>
      <c r="AG209" s="89">
        <v>0</v>
      </c>
      <c r="AH209" s="89">
        <v>0</v>
      </c>
      <c r="AI209" s="89">
        <v>0</v>
      </c>
      <c r="AJ209" s="89">
        <v>0</v>
      </c>
      <c r="AK209" s="89">
        <v>0</v>
      </c>
      <c r="AL209" s="89">
        <v>0</v>
      </c>
      <c r="AM209" s="89">
        <v>0</v>
      </c>
      <c r="AN209" s="90">
        <v>0</v>
      </c>
    </row>
    <row r="210" spans="1:40" s="82" customFormat="1" ht="12" customHeight="1" x14ac:dyDescent="0.35">
      <c r="A210" s="91" t="s">
        <v>423</v>
      </c>
      <c r="B210" s="92" t="s">
        <v>32</v>
      </c>
      <c r="C210" s="92"/>
      <c r="D210" s="95"/>
      <c r="E210" s="95"/>
      <c r="F210" s="92" t="s">
        <v>424</v>
      </c>
      <c r="G210" s="95"/>
      <c r="H210" s="95"/>
      <c r="I210" s="96"/>
      <c r="J210" s="97" t="s">
        <v>25</v>
      </c>
      <c r="K210" s="97" t="s">
        <v>25</v>
      </c>
      <c r="L210" s="98">
        <v>0</v>
      </c>
      <c r="M210" s="99">
        <v>0</v>
      </c>
      <c r="N210" s="99">
        <v>0</v>
      </c>
      <c r="O210" s="99">
        <v>0</v>
      </c>
      <c r="P210" s="99">
        <v>0</v>
      </c>
      <c r="Q210" s="99">
        <v>0</v>
      </c>
      <c r="R210" s="99">
        <v>0</v>
      </c>
      <c r="S210" s="99">
        <v>0</v>
      </c>
      <c r="T210" s="99">
        <v>0</v>
      </c>
      <c r="U210" s="99">
        <v>0</v>
      </c>
      <c r="V210" s="99">
        <v>0</v>
      </c>
      <c r="W210" s="99">
        <v>0</v>
      </c>
      <c r="X210" s="99">
        <v>0</v>
      </c>
      <c r="Y210" s="99">
        <v>0</v>
      </c>
      <c r="Z210" s="99">
        <v>0</v>
      </c>
      <c r="AA210" s="99">
        <v>0</v>
      </c>
      <c r="AB210" s="99">
        <v>0</v>
      </c>
      <c r="AC210" s="99">
        <v>0</v>
      </c>
      <c r="AD210" s="99">
        <v>0</v>
      </c>
      <c r="AE210" s="99">
        <v>0</v>
      </c>
      <c r="AF210" s="99">
        <v>0</v>
      </c>
      <c r="AG210" s="99">
        <v>0</v>
      </c>
      <c r="AH210" s="99">
        <v>0</v>
      </c>
      <c r="AI210" s="99">
        <v>0</v>
      </c>
      <c r="AJ210" s="99">
        <v>0</v>
      </c>
      <c r="AK210" s="99">
        <v>0</v>
      </c>
      <c r="AL210" s="99">
        <v>0</v>
      </c>
      <c r="AM210" s="99">
        <v>0</v>
      </c>
      <c r="AN210" s="100">
        <v>0</v>
      </c>
    </row>
    <row r="211" spans="1:40" s="82" customFormat="1" ht="12" customHeight="1" x14ac:dyDescent="0.35">
      <c r="A211" s="83" t="s">
        <v>425</v>
      </c>
      <c r="B211" s="84" t="s">
        <v>22</v>
      </c>
      <c r="C211" s="84"/>
      <c r="D211" s="85"/>
      <c r="E211" s="85"/>
      <c r="F211" s="84" t="s">
        <v>426</v>
      </c>
      <c r="G211" s="85"/>
      <c r="H211" s="85"/>
      <c r="I211" s="86"/>
      <c r="J211" s="87" t="s">
        <v>25</v>
      </c>
      <c r="K211" s="87" t="s">
        <v>25</v>
      </c>
      <c r="L211" s="88">
        <v>0</v>
      </c>
      <c r="M211" s="89">
        <v>0</v>
      </c>
      <c r="N211" s="89">
        <v>0</v>
      </c>
      <c r="O211" s="89">
        <v>0</v>
      </c>
      <c r="P211" s="89">
        <v>0</v>
      </c>
      <c r="Q211" s="89">
        <v>0</v>
      </c>
      <c r="R211" s="89">
        <v>0</v>
      </c>
      <c r="S211" s="89">
        <v>0</v>
      </c>
      <c r="T211" s="89">
        <v>0</v>
      </c>
      <c r="U211" s="89">
        <v>0</v>
      </c>
      <c r="V211" s="89">
        <v>0</v>
      </c>
      <c r="W211" s="89">
        <v>0</v>
      </c>
      <c r="X211" s="89">
        <v>0</v>
      </c>
      <c r="Y211" s="89">
        <v>0</v>
      </c>
      <c r="Z211" s="89">
        <v>0</v>
      </c>
      <c r="AA211" s="89">
        <v>0</v>
      </c>
      <c r="AB211" s="89">
        <v>0</v>
      </c>
      <c r="AC211" s="89">
        <v>0</v>
      </c>
      <c r="AD211" s="89">
        <v>0</v>
      </c>
      <c r="AE211" s="89">
        <v>0</v>
      </c>
      <c r="AF211" s="89">
        <v>0</v>
      </c>
      <c r="AG211" s="89">
        <v>0</v>
      </c>
      <c r="AH211" s="89">
        <v>0</v>
      </c>
      <c r="AI211" s="89">
        <v>0</v>
      </c>
      <c r="AJ211" s="89">
        <v>0</v>
      </c>
      <c r="AK211" s="89">
        <v>0</v>
      </c>
      <c r="AL211" s="89">
        <v>0</v>
      </c>
      <c r="AM211" s="89">
        <v>0</v>
      </c>
      <c r="AN211" s="90">
        <v>0</v>
      </c>
    </row>
    <row r="212" spans="1:40" s="82" customFormat="1" ht="12" customHeight="1" x14ac:dyDescent="0.35">
      <c r="A212" s="91" t="s">
        <v>425</v>
      </c>
      <c r="B212" s="92" t="s">
        <v>32</v>
      </c>
      <c r="C212" s="92"/>
      <c r="D212" s="95"/>
      <c r="E212" s="95"/>
      <c r="F212" s="92" t="s">
        <v>426</v>
      </c>
      <c r="G212" s="95"/>
      <c r="H212" s="95"/>
      <c r="I212" s="96"/>
      <c r="J212" s="97" t="s">
        <v>25</v>
      </c>
      <c r="K212" s="97" t="s">
        <v>25</v>
      </c>
      <c r="L212" s="98">
        <v>0</v>
      </c>
      <c r="M212" s="99">
        <v>0</v>
      </c>
      <c r="N212" s="99">
        <v>0</v>
      </c>
      <c r="O212" s="99">
        <v>0</v>
      </c>
      <c r="P212" s="99">
        <v>0</v>
      </c>
      <c r="Q212" s="99">
        <v>0</v>
      </c>
      <c r="R212" s="99">
        <v>0</v>
      </c>
      <c r="S212" s="99">
        <v>0</v>
      </c>
      <c r="T212" s="99">
        <v>0</v>
      </c>
      <c r="U212" s="99">
        <v>0</v>
      </c>
      <c r="V212" s="99">
        <v>0</v>
      </c>
      <c r="W212" s="99">
        <v>0</v>
      </c>
      <c r="X212" s="99">
        <v>0</v>
      </c>
      <c r="Y212" s="99">
        <v>0</v>
      </c>
      <c r="Z212" s="99">
        <v>0</v>
      </c>
      <c r="AA212" s="99">
        <v>0</v>
      </c>
      <c r="AB212" s="99">
        <v>0</v>
      </c>
      <c r="AC212" s="99">
        <v>0</v>
      </c>
      <c r="AD212" s="99">
        <v>0</v>
      </c>
      <c r="AE212" s="99">
        <v>0</v>
      </c>
      <c r="AF212" s="99">
        <v>0</v>
      </c>
      <c r="AG212" s="99">
        <v>0</v>
      </c>
      <c r="AH212" s="99">
        <v>0</v>
      </c>
      <c r="AI212" s="99">
        <v>0</v>
      </c>
      <c r="AJ212" s="99">
        <v>0</v>
      </c>
      <c r="AK212" s="99">
        <v>0</v>
      </c>
      <c r="AL212" s="99">
        <v>0</v>
      </c>
      <c r="AM212" s="99">
        <v>0</v>
      </c>
      <c r="AN212" s="100">
        <v>0</v>
      </c>
    </row>
    <row r="213" spans="1:40" s="82" customFormat="1" ht="12" customHeight="1" x14ac:dyDescent="0.35">
      <c r="A213" s="129" t="s">
        <v>427</v>
      </c>
      <c r="B213" s="130" t="s">
        <v>22</v>
      </c>
      <c r="C213" s="130"/>
      <c r="D213" s="150"/>
      <c r="E213" s="150"/>
      <c r="F213" s="130" t="s">
        <v>428</v>
      </c>
      <c r="G213" s="150"/>
      <c r="H213" s="150"/>
      <c r="I213" s="151"/>
      <c r="J213" s="134" t="s">
        <v>25</v>
      </c>
      <c r="K213" s="134" t="s">
        <v>25</v>
      </c>
      <c r="L213" s="135">
        <v>0</v>
      </c>
      <c r="M213" s="136">
        <v>0</v>
      </c>
      <c r="N213" s="136">
        <v>0</v>
      </c>
      <c r="O213" s="136">
        <v>0</v>
      </c>
      <c r="P213" s="136">
        <v>0</v>
      </c>
      <c r="Q213" s="136">
        <v>0</v>
      </c>
      <c r="R213" s="136">
        <v>0</v>
      </c>
      <c r="S213" s="136">
        <v>0</v>
      </c>
      <c r="T213" s="136">
        <v>0</v>
      </c>
      <c r="U213" s="136">
        <v>0</v>
      </c>
      <c r="V213" s="136">
        <v>0</v>
      </c>
      <c r="W213" s="136">
        <v>0</v>
      </c>
      <c r="X213" s="136">
        <v>0</v>
      </c>
      <c r="Y213" s="136">
        <v>0</v>
      </c>
      <c r="Z213" s="136">
        <v>0</v>
      </c>
      <c r="AA213" s="136">
        <v>0</v>
      </c>
      <c r="AB213" s="136">
        <v>0</v>
      </c>
      <c r="AC213" s="136">
        <v>0</v>
      </c>
      <c r="AD213" s="136">
        <v>13.212160190000002</v>
      </c>
      <c r="AE213" s="136">
        <v>15.37414122</v>
      </c>
      <c r="AF213" s="136">
        <v>0.89938730000000011</v>
      </c>
      <c r="AG213" s="136">
        <v>2.5158004500000004</v>
      </c>
      <c r="AH213" s="136">
        <v>2.2774826700000008</v>
      </c>
      <c r="AI213" s="136">
        <v>5.7232516299999974</v>
      </c>
      <c r="AJ213" s="136">
        <v>10.30966424</v>
      </c>
      <c r="AK213" s="136">
        <v>16.896625269999998</v>
      </c>
      <c r="AL213" s="136">
        <v>0.26743774999999992</v>
      </c>
      <c r="AM213" s="136">
        <v>39.136485419999993</v>
      </c>
      <c r="AN213" s="137">
        <v>13.604459469999998</v>
      </c>
    </row>
    <row r="214" spans="1:40" s="82" customFormat="1" ht="12" customHeight="1" x14ac:dyDescent="0.35">
      <c r="A214" s="83" t="s">
        <v>429</v>
      </c>
      <c r="B214" s="84" t="s">
        <v>22</v>
      </c>
      <c r="C214" s="84"/>
      <c r="D214" s="85"/>
      <c r="E214" s="85"/>
      <c r="F214" s="84" t="s">
        <v>430</v>
      </c>
      <c r="G214" s="85"/>
      <c r="H214" s="85"/>
      <c r="I214" s="86"/>
      <c r="J214" s="87" t="s">
        <v>25</v>
      </c>
      <c r="K214" s="87" t="s">
        <v>25</v>
      </c>
      <c r="L214" s="88">
        <v>0</v>
      </c>
      <c r="M214" s="89">
        <v>0</v>
      </c>
      <c r="N214" s="89">
        <v>0</v>
      </c>
      <c r="O214" s="89">
        <v>0</v>
      </c>
      <c r="P214" s="89">
        <v>0</v>
      </c>
      <c r="Q214" s="89">
        <v>0</v>
      </c>
      <c r="R214" s="89">
        <v>0</v>
      </c>
      <c r="S214" s="89">
        <v>0</v>
      </c>
      <c r="T214" s="89">
        <v>0</v>
      </c>
      <c r="U214" s="89">
        <v>0</v>
      </c>
      <c r="V214" s="89">
        <v>0</v>
      </c>
      <c r="W214" s="89">
        <v>0</v>
      </c>
      <c r="X214" s="89">
        <v>0</v>
      </c>
      <c r="Y214" s="89">
        <v>0</v>
      </c>
      <c r="Z214" s="89">
        <v>0</v>
      </c>
      <c r="AA214" s="89">
        <v>0</v>
      </c>
      <c r="AB214" s="89">
        <v>0</v>
      </c>
      <c r="AC214" s="89">
        <v>0</v>
      </c>
      <c r="AD214" s="89">
        <v>0</v>
      </c>
      <c r="AE214" s="89">
        <v>0</v>
      </c>
      <c r="AF214" s="89">
        <v>0</v>
      </c>
      <c r="AG214" s="89">
        <v>0</v>
      </c>
      <c r="AH214" s="89">
        <v>0</v>
      </c>
      <c r="AI214" s="89">
        <v>0</v>
      </c>
      <c r="AJ214" s="89">
        <v>0</v>
      </c>
      <c r="AK214" s="89">
        <v>0</v>
      </c>
      <c r="AL214" s="89">
        <v>0</v>
      </c>
      <c r="AM214" s="89">
        <v>0</v>
      </c>
      <c r="AN214" s="90">
        <v>0</v>
      </c>
    </row>
    <row r="215" spans="1:40" s="82" customFormat="1" ht="12" customHeight="1" x14ac:dyDescent="0.35">
      <c r="A215" s="91" t="s">
        <v>429</v>
      </c>
      <c r="B215" s="92" t="s">
        <v>32</v>
      </c>
      <c r="C215" s="92"/>
      <c r="D215" s="95"/>
      <c r="E215" s="95"/>
      <c r="F215" s="92" t="s">
        <v>430</v>
      </c>
      <c r="G215" s="95"/>
      <c r="H215" s="95"/>
      <c r="I215" s="96"/>
      <c r="J215" s="97" t="s">
        <v>25</v>
      </c>
      <c r="K215" s="97" t="s">
        <v>25</v>
      </c>
      <c r="L215" s="98">
        <v>0</v>
      </c>
      <c r="M215" s="99">
        <v>0</v>
      </c>
      <c r="N215" s="99">
        <v>0</v>
      </c>
      <c r="O215" s="99">
        <v>0</v>
      </c>
      <c r="P215" s="99">
        <v>0</v>
      </c>
      <c r="Q215" s="99">
        <v>0</v>
      </c>
      <c r="R215" s="99">
        <v>0</v>
      </c>
      <c r="S215" s="99">
        <v>0</v>
      </c>
      <c r="T215" s="99">
        <v>0</v>
      </c>
      <c r="U215" s="99">
        <v>0</v>
      </c>
      <c r="V215" s="99">
        <v>0</v>
      </c>
      <c r="W215" s="99">
        <v>0</v>
      </c>
      <c r="X215" s="99">
        <v>0</v>
      </c>
      <c r="Y215" s="99">
        <v>0</v>
      </c>
      <c r="Z215" s="99">
        <v>0</v>
      </c>
      <c r="AA215" s="99">
        <v>0</v>
      </c>
      <c r="AB215" s="99">
        <v>0</v>
      </c>
      <c r="AC215" s="99">
        <v>0</v>
      </c>
      <c r="AD215" s="99">
        <v>0</v>
      </c>
      <c r="AE215" s="99">
        <v>0</v>
      </c>
      <c r="AF215" s="99">
        <v>0</v>
      </c>
      <c r="AG215" s="99">
        <v>0</v>
      </c>
      <c r="AH215" s="99">
        <v>0</v>
      </c>
      <c r="AI215" s="99">
        <v>0</v>
      </c>
      <c r="AJ215" s="99">
        <v>0</v>
      </c>
      <c r="AK215" s="99">
        <v>0</v>
      </c>
      <c r="AL215" s="99">
        <v>0</v>
      </c>
      <c r="AM215" s="99">
        <v>0</v>
      </c>
      <c r="AN215" s="100">
        <v>0</v>
      </c>
    </row>
    <row r="216" spans="1:40" s="82" customFormat="1" ht="12" customHeight="1" x14ac:dyDescent="0.35">
      <c r="A216" s="83" t="s">
        <v>431</v>
      </c>
      <c r="B216" s="84" t="s">
        <v>22</v>
      </c>
      <c r="C216" s="84"/>
      <c r="D216" s="85"/>
      <c r="E216" s="85"/>
      <c r="F216" s="84" t="s">
        <v>432</v>
      </c>
      <c r="G216" s="85"/>
      <c r="H216" s="85"/>
      <c r="I216" s="86"/>
      <c r="J216" s="87" t="s">
        <v>25</v>
      </c>
      <c r="K216" s="87" t="s">
        <v>25</v>
      </c>
      <c r="L216" s="88">
        <v>0</v>
      </c>
      <c r="M216" s="89">
        <v>0</v>
      </c>
      <c r="N216" s="89">
        <v>0</v>
      </c>
      <c r="O216" s="89">
        <v>0</v>
      </c>
      <c r="P216" s="89">
        <v>0</v>
      </c>
      <c r="Q216" s="89">
        <v>0</v>
      </c>
      <c r="R216" s="89">
        <v>0</v>
      </c>
      <c r="S216" s="89">
        <v>0</v>
      </c>
      <c r="T216" s="89">
        <v>0</v>
      </c>
      <c r="U216" s="89">
        <v>0</v>
      </c>
      <c r="V216" s="89">
        <v>0</v>
      </c>
      <c r="W216" s="89">
        <v>0</v>
      </c>
      <c r="X216" s="89">
        <v>0</v>
      </c>
      <c r="Y216" s="89">
        <v>0</v>
      </c>
      <c r="Z216" s="89">
        <v>0</v>
      </c>
      <c r="AA216" s="89">
        <v>0</v>
      </c>
      <c r="AB216" s="89">
        <v>0</v>
      </c>
      <c r="AC216" s="89">
        <v>0</v>
      </c>
      <c r="AD216" s="89">
        <v>0</v>
      </c>
      <c r="AE216" s="89">
        <v>0</v>
      </c>
      <c r="AF216" s="89">
        <v>0</v>
      </c>
      <c r="AG216" s="89">
        <v>0</v>
      </c>
      <c r="AH216" s="89">
        <v>0</v>
      </c>
      <c r="AI216" s="89">
        <v>0</v>
      </c>
      <c r="AJ216" s="89">
        <v>0</v>
      </c>
      <c r="AK216" s="89">
        <v>0</v>
      </c>
      <c r="AL216" s="89">
        <v>0</v>
      </c>
      <c r="AM216" s="89">
        <v>0</v>
      </c>
      <c r="AN216" s="90">
        <v>0</v>
      </c>
    </row>
    <row r="217" spans="1:40" s="82" customFormat="1" ht="12" customHeight="1" x14ac:dyDescent="0.35">
      <c r="A217" s="91" t="s">
        <v>431</v>
      </c>
      <c r="B217" s="92" t="s">
        <v>32</v>
      </c>
      <c r="C217" s="92"/>
      <c r="D217" s="95"/>
      <c r="E217" s="95"/>
      <c r="F217" s="92" t="s">
        <v>432</v>
      </c>
      <c r="G217" s="95"/>
      <c r="H217" s="95"/>
      <c r="I217" s="96"/>
      <c r="J217" s="97" t="s">
        <v>25</v>
      </c>
      <c r="K217" s="97" t="s">
        <v>25</v>
      </c>
      <c r="L217" s="98">
        <v>0</v>
      </c>
      <c r="M217" s="99">
        <v>0</v>
      </c>
      <c r="N217" s="99">
        <v>0</v>
      </c>
      <c r="O217" s="99">
        <v>0</v>
      </c>
      <c r="P217" s="99">
        <v>0</v>
      </c>
      <c r="Q217" s="99">
        <v>0</v>
      </c>
      <c r="R217" s="99">
        <v>0</v>
      </c>
      <c r="S217" s="99">
        <v>0</v>
      </c>
      <c r="T217" s="99">
        <v>0</v>
      </c>
      <c r="U217" s="99">
        <v>0</v>
      </c>
      <c r="V217" s="99">
        <v>0</v>
      </c>
      <c r="W217" s="99">
        <v>0</v>
      </c>
      <c r="X217" s="99">
        <v>0</v>
      </c>
      <c r="Y217" s="99">
        <v>0</v>
      </c>
      <c r="Z217" s="99">
        <v>0</v>
      </c>
      <c r="AA217" s="99">
        <v>0</v>
      </c>
      <c r="AB217" s="99">
        <v>0</v>
      </c>
      <c r="AC217" s="99">
        <v>0</v>
      </c>
      <c r="AD217" s="99">
        <v>0</v>
      </c>
      <c r="AE217" s="99">
        <v>0</v>
      </c>
      <c r="AF217" s="99">
        <v>0</v>
      </c>
      <c r="AG217" s="99">
        <v>0</v>
      </c>
      <c r="AH217" s="99">
        <v>0</v>
      </c>
      <c r="AI217" s="99">
        <v>0</v>
      </c>
      <c r="AJ217" s="99">
        <v>0</v>
      </c>
      <c r="AK217" s="99">
        <v>0</v>
      </c>
      <c r="AL217" s="99">
        <v>0</v>
      </c>
      <c r="AM217" s="99">
        <v>0</v>
      </c>
      <c r="AN217" s="100">
        <v>0</v>
      </c>
    </row>
    <row r="218" spans="1:40" s="82" customFormat="1" ht="12" customHeight="1" x14ac:dyDescent="0.35">
      <c r="A218" s="83" t="s">
        <v>433</v>
      </c>
      <c r="B218" s="84" t="s">
        <v>22</v>
      </c>
      <c r="C218" s="84"/>
      <c r="D218" s="85"/>
      <c r="E218" s="85"/>
      <c r="F218" s="84" t="s">
        <v>434</v>
      </c>
      <c r="G218" s="85"/>
      <c r="H218" s="85"/>
      <c r="I218" s="86"/>
      <c r="J218" s="87" t="s">
        <v>25</v>
      </c>
      <c r="K218" s="87" t="s">
        <v>25</v>
      </c>
      <c r="L218" s="88">
        <v>0</v>
      </c>
      <c r="M218" s="89">
        <v>0</v>
      </c>
      <c r="N218" s="89">
        <v>0</v>
      </c>
      <c r="O218" s="89">
        <v>0</v>
      </c>
      <c r="P218" s="89">
        <v>0</v>
      </c>
      <c r="Q218" s="89">
        <v>0</v>
      </c>
      <c r="R218" s="89">
        <v>0</v>
      </c>
      <c r="S218" s="89">
        <v>0</v>
      </c>
      <c r="T218" s="89">
        <v>0</v>
      </c>
      <c r="U218" s="89">
        <v>0</v>
      </c>
      <c r="V218" s="89">
        <v>0</v>
      </c>
      <c r="W218" s="89">
        <v>0</v>
      </c>
      <c r="X218" s="89">
        <v>0</v>
      </c>
      <c r="Y218" s="89">
        <v>0</v>
      </c>
      <c r="Z218" s="89">
        <v>0</v>
      </c>
      <c r="AA218" s="89">
        <v>0</v>
      </c>
      <c r="AB218" s="89">
        <v>0</v>
      </c>
      <c r="AC218" s="89">
        <v>0</v>
      </c>
      <c r="AD218" s="89">
        <v>0</v>
      </c>
      <c r="AE218" s="89">
        <v>0</v>
      </c>
      <c r="AF218" s="89">
        <v>0</v>
      </c>
      <c r="AG218" s="89">
        <v>0</v>
      </c>
      <c r="AH218" s="89">
        <v>0</v>
      </c>
      <c r="AI218" s="89">
        <v>0</v>
      </c>
      <c r="AJ218" s="89">
        <v>0</v>
      </c>
      <c r="AK218" s="89">
        <v>0</v>
      </c>
      <c r="AL218" s="89">
        <v>0</v>
      </c>
      <c r="AM218" s="89">
        <v>0</v>
      </c>
      <c r="AN218" s="90">
        <v>0</v>
      </c>
    </row>
    <row r="219" spans="1:40" s="82" customFormat="1" ht="12" customHeight="1" x14ac:dyDescent="0.35">
      <c r="A219" s="91" t="s">
        <v>433</v>
      </c>
      <c r="B219" s="92" t="s">
        <v>32</v>
      </c>
      <c r="C219" s="92"/>
      <c r="D219" s="95"/>
      <c r="E219" s="95"/>
      <c r="F219" s="92" t="s">
        <v>434</v>
      </c>
      <c r="G219" s="95"/>
      <c r="H219" s="95"/>
      <c r="I219" s="96"/>
      <c r="J219" s="97" t="s">
        <v>25</v>
      </c>
      <c r="K219" s="97" t="s">
        <v>25</v>
      </c>
      <c r="L219" s="98">
        <v>0</v>
      </c>
      <c r="M219" s="99">
        <v>0</v>
      </c>
      <c r="N219" s="99">
        <v>0</v>
      </c>
      <c r="O219" s="99">
        <v>0</v>
      </c>
      <c r="P219" s="99">
        <v>0</v>
      </c>
      <c r="Q219" s="99">
        <v>0</v>
      </c>
      <c r="R219" s="99">
        <v>0</v>
      </c>
      <c r="S219" s="99">
        <v>0</v>
      </c>
      <c r="T219" s="99">
        <v>0</v>
      </c>
      <c r="U219" s="99">
        <v>0</v>
      </c>
      <c r="V219" s="99">
        <v>0</v>
      </c>
      <c r="W219" s="99">
        <v>0</v>
      </c>
      <c r="X219" s="99">
        <v>0</v>
      </c>
      <c r="Y219" s="99">
        <v>0</v>
      </c>
      <c r="Z219" s="99">
        <v>0</v>
      </c>
      <c r="AA219" s="99">
        <v>0</v>
      </c>
      <c r="AB219" s="99">
        <v>0</v>
      </c>
      <c r="AC219" s="99">
        <v>0</v>
      </c>
      <c r="AD219" s="99">
        <v>0</v>
      </c>
      <c r="AE219" s="99">
        <v>0</v>
      </c>
      <c r="AF219" s="99">
        <v>0</v>
      </c>
      <c r="AG219" s="99">
        <v>0</v>
      </c>
      <c r="AH219" s="99">
        <v>0</v>
      </c>
      <c r="AI219" s="99">
        <v>0</v>
      </c>
      <c r="AJ219" s="99">
        <v>0</v>
      </c>
      <c r="AK219" s="99">
        <v>0</v>
      </c>
      <c r="AL219" s="99">
        <v>0</v>
      </c>
      <c r="AM219" s="99">
        <v>0</v>
      </c>
      <c r="AN219" s="100">
        <v>0</v>
      </c>
    </row>
    <row r="220" spans="1:40" s="82" customFormat="1" ht="12" customHeight="1" x14ac:dyDescent="0.35">
      <c r="A220" s="83" t="s">
        <v>435</v>
      </c>
      <c r="B220" s="84" t="s">
        <v>22</v>
      </c>
      <c r="C220" s="84"/>
      <c r="D220" s="85"/>
      <c r="E220" s="85"/>
      <c r="F220" s="84" t="s">
        <v>436</v>
      </c>
      <c r="G220" s="85"/>
      <c r="H220" s="85"/>
      <c r="I220" s="86"/>
      <c r="J220" s="87" t="s">
        <v>25</v>
      </c>
      <c r="K220" s="87" t="s">
        <v>25</v>
      </c>
      <c r="L220" s="88">
        <v>0</v>
      </c>
      <c r="M220" s="89">
        <v>0</v>
      </c>
      <c r="N220" s="89">
        <v>0</v>
      </c>
      <c r="O220" s="89">
        <v>0</v>
      </c>
      <c r="P220" s="89">
        <v>0</v>
      </c>
      <c r="Q220" s="89">
        <v>0</v>
      </c>
      <c r="R220" s="89">
        <v>0</v>
      </c>
      <c r="S220" s="89">
        <v>0</v>
      </c>
      <c r="T220" s="89">
        <v>0</v>
      </c>
      <c r="U220" s="89">
        <v>0</v>
      </c>
      <c r="V220" s="89">
        <v>0</v>
      </c>
      <c r="W220" s="89">
        <v>0</v>
      </c>
      <c r="X220" s="89">
        <v>0</v>
      </c>
      <c r="Y220" s="89">
        <v>0</v>
      </c>
      <c r="Z220" s="89">
        <v>0</v>
      </c>
      <c r="AA220" s="89">
        <v>0</v>
      </c>
      <c r="AB220" s="89">
        <v>0</v>
      </c>
      <c r="AC220" s="89">
        <v>0</v>
      </c>
      <c r="AD220" s="89">
        <v>0</v>
      </c>
      <c r="AE220" s="89">
        <v>0</v>
      </c>
      <c r="AF220" s="89">
        <v>0</v>
      </c>
      <c r="AG220" s="89">
        <v>0</v>
      </c>
      <c r="AH220" s="89">
        <v>0</v>
      </c>
      <c r="AI220" s="89">
        <v>0</v>
      </c>
      <c r="AJ220" s="89">
        <v>0</v>
      </c>
      <c r="AK220" s="89">
        <v>0</v>
      </c>
      <c r="AL220" s="89">
        <v>0</v>
      </c>
      <c r="AM220" s="89">
        <v>0</v>
      </c>
      <c r="AN220" s="90">
        <v>0</v>
      </c>
    </row>
    <row r="221" spans="1:40" s="82" customFormat="1" ht="12" customHeight="1" x14ac:dyDescent="0.35">
      <c r="A221" s="91" t="s">
        <v>435</v>
      </c>
      <c r="B221" s="92" t="s">
        <v>32</v>
      </c>
      <c r="C221" s="92"/>
      <c r="D221" s="95"/>
      <c r="E221" s="95"/>
      <c r="F221" s="92" t="s">
        <v>436</v>
      </c>
      <c r="G221" s="95"/>
      <c r="H221" s="95"/>
      <c r="I221" s="96"/>
      <c r="J221" s="97" t="s">
        <v>25</v>
      </c>
      <c r="K221" s="97" t="s">
        <v>25</v>
      </c>
      <c r="L221" s="98">
        <v>0</v>
      </c>
      <c r="M221" s="99">
        <v>0</v>
      </c>
      <c r="N221" s="99">
        <v>0</v>
      </c>
      <c r="O221" s="99">
        <v>0</v>
      </c>
      <c r="P221" s="99">
        <v>0</v>
      </c>
      <c r="Q221" s="99">
        <v>0</v>
      </c>
      <c r="R221" s="99">
        <v>0</v>
      </c>
      <c r="S221" s="99">
        <v>0</v>
      </c>
      <c r="T221" s="99">
        <v>0</v>
      </c>
      <c r="U221" s="99">
        <v>0</v>
      </c>
      <c r="V221" s="99">
        <v>0</v>
      </c>
      <c r="W221" s="99">
        <v>0</v>
      </c>
      <c r="X221" s="99">
        <v>0</v>
      </c>
      <c r="Y221" s="99">
        <v>0</v>
      </c>
      <c r="Z221" s="99">
        <v>0</v>
      </c>
      <c r="AA221" s="99">
        <v>0</v>
      </c>
      <c r="AB221" s="99">
        <v>0</v>
      </c>
      <c r="AC221" s="99">
        <v>0</v>
      </c>
      <c r="AD221" s="99">
        <v>0</v>
      </c>
      <c r="AE221" s="99">
        <v>0</v>
      </c>
      <c r="AF221" s="99">
        <v>0</v>
      </c>
      <c r="AG221" s="99">
        <v>0</v>
      </c>
      <c r="AH221" s="99">
        <v>0</v>
      </c>
      <c r="AI221" s="99">
        <v>0</v>
      </c>
      <c r="AJ221" s="99">
        <v>0</v>
      </c>
      <c r="AK221" s="99">
        <v>0</v>
      </c>
      <c r="AL221" s="99">
        <v>0</v>
      </c>
      <c r="AM221" s="99">
        <v>0</v>
      </c>
      <c r="AN221" s="100">
        <v>0</v>
      </c>
    </row>
    <row r="222" spans="1:40" s="82" customFormat="1" ht="12" customHeight="1" x14ac:dyDescent="0.35">
      <c r="A222" s="83" t="s">
        <v>437</v>
      </c>
      <c r="B222" s="84" t="s">
        <v>22</v>
      </c>
      <c r="C222" s="84"/>
      <c r="D222" s="85"/>
      <c r="E222" s="85"/>
      <c r="F222" s="84" t="s">
        <v>438</v>
      </c>
      <c r="G222" s="85"/>
      <c r="H222" s="85"/>
      <c r="I222" s="86"/>
      <c r="J222" s="87" t="s">
        <v>25</v>
      </c>
      <c r="K222" s="87" t="s">
        <v>25</v>
      </c>
      <c r="L222" s="88">
        <v>0</v>
      </c>
      <c r="M222" s="89">
        <v>0</v>
      </c>
      <c r="N222" s="89">
        <v>0</v>
      </c>
      <c r="O222" s="89">
        <v>0</v>
      </c>
      <c r="P222" s="89">
        <v>0</v>
      </c>
      <c r="Q222" s="89">
        <v>0</v>
      </c>
      <c r="R222" s="89">
        <v>0</v>
      </c>
      <c r="S222" s="89">
        <v>0</v>
      </c>
      <c r="T222" s="89">
        <v>0</v>
      </c>
      <c r="U222" s="89">
        <v>0</v>
      </c>
      <c r="V222" s="89">
        <v>0</v>
      </c>
      <c r="W222" s="89">
        <v>0</v>
      </c>
      <c r="X222" s="89">
        <v>0</v>
      </c>
      <c r="Y222" s="89">
        <v>0</v>
      </c>
      <c r="Z222" s="89">
        <v>0</v>
      </c>
      <c r="AA222" s="89">
        <v>0</v>
      </c>
      <c r="AB222" s="89">
        <v>0</v>
      </c>
      <c r="AC222" s="89">
        <v>0</v>
      </c>
      <c r="AD222" s="89">
        <v>11.989497830000001</v>
      </c>
      <c r="AE222" s="89">
        <v>14.835352010000001</v>
      </c>
      <c r="AF222" s="89">
        <v>0.27017627000000005</v>
      </c>
      <c r="AG222" s="89">
        <v>1.8291421900000004</v>
      </c>
      <c r="AH222" s="89">
        <v>1.0513549200000005</v>
      </c>
      <c r="AI222" s="89">
        <v>3.7200061799999977</v>
      </c>
      <c r="AJ222" s="89">
        <v>8.18281554</v>
      </c>
      <c r="AK222" s="89">
        <v>15.217702659999999</v>
      </c>
      <c r="AL222" s="89">
        <v>-1.2012100000000012E-3</v>
      </c>
      <c r="AM222" s="89">
        <v>36.123905839999992</v>
      </c>
      <c r="AN222" s="90">
        <v>11.698723919999997</v>
      </c>
    </row>
    <row r="223" spans="1:40" s="82" customFormat="1" ht="12" customHeight="1" x14ac:dyDescent="0.35">
      <c r="A223" s="91" t="s">
        <v>437</v>
      </c>
      <c r="B223" s="92" t="s">
        <v>32</v>
      </c>
      <c r="C223" s="92"/>
      <c r="D223" s="95"/>
      <c r="E223" s="95"/>
      <c r="F223" s="92" t="s">
        <v>438</v>
      </c>
      <c r="G223" s="95"/>
      <c r="H223" s="95"/>
      <c r="I223" s="96"/>
      <c r="J223" s="144" t="s">
        <v>25</v>
      </c>
      <c r="K223" s="97" t="s">
        <v>25</v>
      </c>
      <c r="L223" s="98">
        <v>0</v>
      </c>
      <c r="M223" s="99">
        <v>0</v>
      </c>
      <c r="N223" s="99">
        <v>0</v>
      </c>
      <c r="O223" s="99">
        <v>0</v>
      </c>
      <c r="P223" s="99">
        <v>0</v>
      </c>
      <c r="Q223" s="99">
        <v>0</v>
      </c>
      <c r="R223" s="99">
        <v>0</v>
      </c>
      <c r="S223" s="99">
        <v>0</v>
      </c>
      <c r="T223" s="99">
        <v>0</v>
      </c>
      <c r="U223" s="99">
        <v>0</v>
      </c>
      <c r="V223" s="99">
        <v>0</v>
      </c>
      <c r="W223" s="99">
        <v>0</v>
      </c>
      <c r="X223" s="99">
        <v>0</v>
      </c>
      <c r="Y223" s="99">
        <v>0</v>
      </c>
      <c r="Z223" s="99">
        <v>0</v>
      </c>
      <c r="AA223" s="99">
        <v>0</v>
      </c>
      <c r="AB223" s="99">
        <v>0</v>
      </c>
      <c r="AC223" s="99">
        <v>0</v>
      </c>
      <c r="AD223" s="99">
        <v>11.989497830000001</v>
      </c>
      <c r="AE223" s="99">
        <v>14.835352010000001</v>
      </c>
      <c r="AF223" s="99">
        <v>0.27017627000000005</v>
      </c>
      <c r="AG223" s="99">
        <v>1.8291421900000004</v>
      </c>
      <c r="AH223" s="99">
        <v>1.0513549200000005</v>
      </c>
      <c r="AI223" s="99">
        <v>3.7200061799999977</v>
      </c>
      <c r="AJ223" s="99">
        <v>8.18281554</v>
      </c>
      <c r="AK223" s="99">
        <v>15.217702659999999</v>
      </c>
      <c r="AL223" s="99">
        <v>-1.2012100000000012E-3</v>
      </c>
      <c r="AM223" s="99">
        <v>36.123905839999992</v>
      </c>
      <c r="AN223" s="100">
        <v>11.698723919999997</v>
      </c>
    </row>
    <row r="224" spans="1:40" s="82" customFormat="1" ht="12" customHeight="1" x14ac:dyDescent="0.35">
      <c r="A224" s="91"/>
      <c r="B224" s="92"/>
      <c r="C224" s="92"/>
      <c r="D224" s="95"/>
      <c r="E224" s="95"/>
      <c r="F224" s="92"/>
      <c r="G224" s="95"/>
      <c r="H224" s="95"/>
      <c r="I224" s="96"/>
      <c r="J224" s="144" t="s">
        <v>232</v>
      </c>
      <c r="K224" s="97"/>
      <c r="L224" s="160">
        <v>0</v>
      </c>
      <c r="M224" s="160">
        <v>0</v>
      </c>
      <c r="N224" s="160">
        <v>0</v>
      </c>
      <c r="O224" s="160">
        <v>0</v>
      </c>
      <c r="P224" s="160">
        <v>0</v>
      </c>
      <c r="Q224" s="160">
        <v>0</v>
      </c>
      <c r="R224" s="160">
        <v>0</v>
      </c>
      <c r="S224" s="160">
        <v>0</v>
      </c>
      <c r="T224" s="160">
        <v>0</v>
      </c>
      <c r="U224" s="160">
        <v>0</v>
      </c>
      <c r="V224" s="160">
        <v>0</v>
      </c>
      <c r="W224" s="160">
        <v>0</v>
      </c>
      <c r="X224" s="160">
        <v>0</v>
      </c>
      <c r="Y224" s="160">
        <v>0</v>
      </c>
      <c r="Z224" s="160">
        <v>0</v>
      </c>
      <c r="AA224" s="160">
        <v>0</v>
      </c>
      <c r="AB224" s="160">
        <v>0</v>
      </c>
      <c r="AC224" s="160">
        <v>0</v>
      </c>
      <c r="AD224" s="160">
        <v>-11.989497830000001</v>
      </c>
      <c r="AE224" s="160">
        <v>-14.835352010000001</v>
      </c>
      <c r="AF224" s="160">
        <v>-0.27017627000000005</v>
      </c>
      <c r="AG224" s="160">
        <v>-1.8291421900000004</v>
      </c>
      <c r="AH224" s="160">
        <v>-1.0513549200000005</v>
      </c>
      <c r="AI224" s="160">
        <v>-3.7200061799999977</v>
      </c>
      <c r="AJ224" s="160">
        <v>-8.18281554</v>
      </c>
      <c r="AK224" s="160">
        <v>-15.217702659999999</v>
      </c>
      <c r="AL224" s="160">
        <v>1.2012100000000012E-3</v>
      </c>
      <c r="AM224" s="160">
        <v>-36.123905839999992</v>
      </c>
      <c r="AN224" s="160">
        <v>-11.698723919999997</v>
      </c>
    </row>
    <row r="225" spans="1:40" s="82" customFormat="1" ht="12" customHeight="1" x14ac:dyDescent="0.35">
      <c r="A225" s="83" t="s">
        <v>439</v>
      </c>
      <c r="B225" s="84" t="s">
        <v>22</v>
      </c>
      <c r="C225" s="84"/>
      <c r="D225" s="85"/>
      <c r="E225" s="85"/>
      <c r="F225" s="84" t="s">
        <v>440</v>
      </c>
      <c r="G225" s="85"/>
      <c r="H225" s="85"/>
      <c r="I225" s="86"/>
      <c r="J225" s="87" t="s">
        <v>25</v>
      </c>
      <c r="K225" s="87" t="s">
        <v>25</v>
      </c>
      <c r="L225" s="88">
        <v>0</v>
      </c>
      <c r="M225" s="89">
        <v>0</v>
      </c>
      <c r="N225" s="89">
        <v>0</v>
      </c>
      <c r="O225" s="89">
        <v>0</v>
      </c>
      <c r="P225" s="89">
        <v>0</v>
      </c>
      <c r="Q225" s="89">
        <v>0</v>
      </c>
      <c r="R225" s="89">
        <v>0</v>
      </c>
      <c r="S225" s="89">
        <v>0</v>
      </c>
      <c r="T225" s="89">
        <v>0</v>
      </c>
      <c r="U225" s="89">
        <v>0</v>
      </c>
      <c r="V225" s="89">
        <v>0</v>
      </c>
      <c r="W225" s="89">
        <v>0</v>
      </c>
      <c r="X225" s="89">
        <v>0</v>
      </c>
      <c r="Y225" s="89">
        <v>0</v>
      </c>
      <c r="Z225" s="89">
        <v>0</v>
      </c>
      <c r="AA225" s="89">
        <v>0</v>
      </c>
      <c r="AB225" s="89">
        <v>0</v>
      </c>
      <c r="AC225" s="89">
        <v>0</v>
      </c>
      <c r="AD225" s="89">
        <v>1.2226623600000008</v>
      </c>
      <c r="AE225" s="89">
        <v>0.53878920999999991</v>
      </c>
      <c r="AF225" s="89">
        <v>0.62921103</v>
      </c>
      <c r="AG225" s="89">
        <v>0.68665825999999996</v>
      </c>
      <c r="AH225" s="89">
        <v>1.2261277500000003</v>
      </c>
      <c r="AI225" s="89">
        <v>2.0032454499999997</v>
      </c>
      <c r="AJ225" s="89">
        <v>2.1268486999999996</v>
      </c>
      <c r="AK225" s="89">
        <v>1.6789226100000003</v>
      </c>
      <c r="AL225" s="89">
        <v>0.26863895999999993</v>
      </c>
      <c r="AM225" s="89">
        <v>3.0125795799999997</v>
      </c>
      <c r="AN225" s="90">
        <v>1.9057355500000004</v>
      </c>
    </row>
    <row r="226" spans="1:40" s="82" customFormat="1" ht="12" customHeight="1" x14ac:dyDescent="0.35">
      <c r="A226" s="91" t="s">
        <v>439</v>
      </c>
      <c r="B226" s="92" t="s">
        <v>32</v>
      </c>
      <c r="C226" s="92"/>
      <c r="D226" s="95"/>
      <c r="E226" s="95"/>
      <c r="F226" s="92" t="s">
        <v>440</v>
      </c>
      <c r="G226" s="95"/>
      <c r="H226" s="95"/>
      <c r="I226" s="96"/>
      <c r="J226" s="97" t="s">
        <v>25</v>
      </c>
      <c r="K226" s="97" t="s">
        <v>25</v>
      </c>
      <c r="L226" s="98">
        <v>0</v>
      </c>
      <c r="M226" s="99">
        <v>0</v>
      </c>
      <c r="N226" s="99">
        <v>0</v>
      </c>
      <c r="O226" s="99">
        <v>0</v>
      </c>
      <c r="P226" s="99">
        <v>0</v>
      </c>
      <c r="Q226" s="99">
        <v>0</v>
      </c>
      <c r="R226" s="99">
        <v>0</v>
      </c>
      <c r="S226" s="99">
        <v>0</v>
      </c>
      <c r="T226" s="99">
        <v>0</v>
      </c>
      <c r="U226" s="99">
        <v>0</v>
      </c>
      <c r="V226" s="99">
        <v>0</v>
      </c>
      <c r="W226" s="99">
        <v>0</v>
      </c>
      <c r="X226" s="99">
        <v>0</v>
      </c>
      <c r="Y226" s="99">
        <v>0</v>
      </c>
      <c r="Z226" s="99">
        <v>0</v>
      </c>
      <c r="AA226" s="99">
        <v>0</v>
      </c>
      <c r="AB226" s="99">
        <v>0</v>
      </c>
      <c r="AC226" s="99">
        <v>0</v>
      </c>
      <c r="AD226" s="99">
        <v>1.2226623600000008</v>
      </c>
      <c r="AE226" s="99">
        <v>0.53878920999999991</v>
      </c>
      <c r="AF226" s="99">
        <v>0.62921103</v>
      </c>
      <c r="AG226" s="99">
        <v>0.68665825999999996</v>
      </c>
      <c r="AH226" s="99">
        <v>1.2261277500000003</v>
      </c>
      <c r="AI226" s="99">
        <v>2.0032454499999997</v>
      </c>
      <c r="AJ226" s="99">
        <v>2.1268486999999996</v>
      </c>
      <c r="AK226" s="99">
        <v>1.6789226100000003</v>
      </c>
      <c r="AL226" s="99">
        <v>0.26863895999999993</v>
      </c>
      <c r="AM226" s="99">
        <v>3.0125795799999997</v>
      </c>
      <c r="AN226" s="100">
        <v>1.9057355500000004</v>
      </c>
    </row>
    <row r="227" spans="1:40" s="82" customFormat="1" ht="12" customHeight="1" x14ac:dyDescent="0.35">
      <c r="A227" s="83" t="s">
        <v>441</v>
      </c>
      <c r="B227" s="84" t="s">
        <v>22</v>
      </c>
      <c r="C227" s="84"/>
      <c r="D227" s="85"/>
      <c r="E227" s="85"/>
      <c r="F227" s="84" t="s">
        <v>442</v>
      </c>
      <c r="G227" s="85"/>
      <c r="H227" s="85"/>
      <c r="I227" s="86"/>
      <c r="J227" s="87" t="s">
        <v>25</v>
      </c>
      <c r="K227" s="87" t="s">
        <v>25</v>
      </c>
      <c r="L227" s="88">
        <v>0</v>
      </c>
      <c r="M227" s="89">
        <v>0</v>
      </c>
      <c r="N227" s="89">
        <v>0</v>
      </c>
      <c r="O227" s="89">
        <v>0</v>
      </c>
      <c r="P227" s="89">
        <v>0</v>
      </c>
      <c r="Q227" s="89">
        <v>0</v>
      </c>
      <c r="R227" s="89">
        <v>0</v>
      </c>
      <c r="S227" s="89">
        <v>0</v>
      </c>
      <c r="T227" s="89">
        <v>0</v>
      </c>
      <c r="U227" s="89">
        <v>0</v>
      </c>
      <c r="V227" s="89">
        <v>0</v>
      </c>
      <c r="W227" s="89">
        <v>0</v>
      </c>
      <c r="X227" s="89">
        <v>0</v>
      </c>
      <c r="Y227" s="89">
        <v>0</v>
      </c>
      <c r="Z227" s="89">
        <v>0</v>
      </c>
      <c r="AA227" s="89">
        <v>0</v>
      </c>
      <c r="AB227" s="89">
        <v>0</v>
      </c>
      <c r="AC227" s="89">
        <v>0</v>
      </c>
      <c r="AD227" s="89">
        <v>0</v>
      </c>
      <c r="AE227" s="89">
        <v>0</v>
      </c>
      <c r="AF227" s="89">
        <v>0</v>
      </c>
      <c r="AG227" s="89">
        <v>0</v>
      </c>
      <c r="AH227" s="89">
        <v>0</v>
      </c>
      <c r="AI227" s="89">
        <v>0</v>
      </c>
      <c r="AJ227" s="89">
        <v>0</v>
      </c>
      <c r="AK227" s="89">
        <v>0</v>
      </c>
      <c r="AL227" s="89">
        <v>0</v>
      </c>
      <c r="AM227" s="89">
        <v>0</v>
      </c>
      <c r="AN227" s="90">
        <v>0</v>
      </c>
    </row>
    <row r="228" spans="1:40" s="82" customFormat="1" ht="12" customHeight="1" x14ac:dyDescent="0.35">
      <c r="A228" s="91" t="s">
        <v>441</v>
      </c>
      <c r="B228" s="92" t="s">
        <v>32</v>
      </c>
      <c r="C228" s="92"/>
      <c r="D228" s="95"/>
      <c r="E228" s="95"/>
      <c r="F228" s="92" t="s">
        <v>442</v>
      </c>
      <c r="G228" s="95"/>
      <c r="H228" s="95"/>
      <c r="I228" s="96"/>
      <c r="J228" s="97" t="s">
        <v>412</v>
      </c>
      <c r="K228" s="97" t="s">
        <v>25</v>
      </c>
      <c r="L228" s="98">
        <v>0</v>
      </c>
      <c r="M228" s="99">
        <v>0</v>
      </c>
      <c r="N228" s="99">
        <v>0</v>
      </c>
      <c r="O228" s="99">
        <v>0</v>
      </c>
      <c r="P228" s="99">
        <v>0</v>
      </c>
      <c r="Q228" s="99">
        <v>0</v>
      </c>
      <c r="R228" s="99">
        <v>0</v>
      </c>
      <c r="S228" s="99">
        <v>0</v>
      </c>
      <c r="T228" s="99">
        <v>0</v>
      </c>
      <c r="U228" s="99">
        <v>0</v>
      </c>
      <c r="V228" s="99">
        <v>0</v>
      </c>
      <c r="W228" s="99">
        <v>0</v>
      </c>
      <c r="X228" s="99">
        <v>0</v>
      </c>
      <c r="Y228" s="99">
        <v>0</v>
      </c>
      <c r="Z228" s="99">
        <v>0</v>
      </c>
      <c r="AA228" s="99">
        <v>0</v>
      </c>
      <c r="AB228" s="99">
        <v>0</v>
      </c>
      <c r="AC228" s="99">
        <v>0</v>
      </c>
      <c r="AD228" s="99">
        <v>0</v>
      </c>
      <c r="AE228" s="99">
        <v>0</v>
      </c>
      <c r="AF228" s="99">
        <v>0</v>
      </c>
      <c r="AG228" s="99">
        <v>0</v>
      </c>
      <c r="AH228" s="99">
        <v>0</v>
      </c>
      <c r="AI228" s="99">
        <v>0</v>
      </c>
      <c r="AJ228" s="99">
        <v>0</v>
      </c>
      <c r="AK228" s="99">
        <v>0</v>
      </c>
      <c r="AL228" s="99">
        <v>0</v>
      </c>
      <c r="AM228" s="99">
        <v>0</v>
      </c>
      <c r="AN228" s="100">
        <v>0</v>
      </c>
    </row>
    <row r="229" spans="1:40" s="82" customFormat="1" ht="12" customHeight="1" x14ac:dyDescent="0.35">
      <c r="A229" s="83" t="s">
        <v>443</v>
      </c>
      <c r="B229" s="84" t="s">
        <v>22</v>
      </c>
      <c r="C229" s="84"/>
      <c r="D229" s="85"/>
      <c r="E229" s="85"/>
      <c r="F229" s="84" t="s">
        <v>444</v>
      </c>
      <c r="G229" s="85"/>
      <c r="H229" s="85"/>
      <c r="I229" s="86"/>
      <c r="J229" s="87" t="s">
        <v>25</v>
      </c>
      <c r="K229" s="87" t="s">
        <v>25</v>
      </c>
      <c r="L229" s="88">
        <v>0</v>
      </c>
      <c r="M229" s="89">
        <v>0</v>
      </c>
      <c r="N229" s="89">
        <v>0</v>
      </c>
      <c r="O229" s="89">
        <v>0</v>
      </c>
      <c r="P229" s="89">
        <v>0</v>
      </c>
      <c r="Q229" s="89">
        <v>0</v>
      </c>
      <c r="R229" s="89">
        <v>0</v>
      </c>
      <c r="S229" s="89">
        <v>0</v>
      </c>
      <c r="T229" s="89">
        <v>0</v>
      </c>
      <c r="U229" s="89">
        <v>0</v>
      </c>
      <c r="V229" s="89">
        <v>0</v>
      </c>
      <c r="W229" s="89">
        <v>0</v>
      </c>
      <c r="X229" s="89">
        <v>0</v>
      </c>
      <c r="Y229" s="89">
        <v>0</v>
      </c>
      <c r="Z229" s="89">
        <v>0</v>
      </c>
      <c r="AA229" s="89">
        <v>0</v>
      </c>
      <c r="AB229" s="89">
        <v>0</v>
      </c>
      <c r="AC229" s="89">
        <v>0</v>
      </c>
      <c r="AD229" s="89">
        <v>1.9157959999999998E-2</v>
      </c>
      <c r="AE229" s="89">
        <v>7.9089359999999997E-2</v>
      </c>
      <c r="AF229" s="89">
        <v>0.19290283999999996</v>
      </c>
      <c r="AG229" s="89">
        <v>5.3305150000000003E-2</v>
      </c>
      <c r="AH229" s="89">
        <v>0.11072356</v>
      </c>
      <c r="AI229" s="89">
        <v>0.12767801000000001</v>
      </c>
      <c r="AJ229" s="89">
        <v>0.14106283999999999</v>
      </c>
      <c r="AK229" s="89">
        <v>0.17799347000000001</v>
      </c>
      <c r="AL229" s="89">
        <v>8.7367799999999995E-3</v>
      </c>
      <c r="AM229" s="89">
        <v>0.34217805999999995</v>
      </c>
      <c r="AN229" s="90">
        <v>0.18962434</v>
      </c>
    </row>
    <row r="230" spans="1:40" s="82" customFormat="1" ht="12" customHeight="1" x14ac:dyDescent="0.35">
      <c r="A230" s="91" t="s">
        <v>443</v>
      </c>
      <c r="B230" s="92" t="s">
        <v>32</v>
      </c>
      <c r="C230" s="92"/>
      <c r="D230" s="95"/>
      <c r="E230" s="95"/>
      <c r="F230" s="92" t="s">
        <v>444</v>
      </c>
      <c r="G230" s="95"/>
      <c r="H230" s="95"/>
      <c r="I230" s="96"/>
      <c r="J230" s="144" t="s">
        <v>25</v>
      </c>
      <c r="K230" s="97" t="s">
        <v>25</v>
      </c>
      <c r="L230" s="98">
        <v>0</v>
      </c>
      <c r="M230" s="99">
        <v>0</v>
      </c>
      <c r="N230" s="99">
        <v>0</v>
      </c>
      <c r="O230" s="99">
        <v>0</v>
      </c>
      <c r="P230" s="99">
        <v>0</v>
      </c>
      <c r="Q230" s="99">
        <v>0</v>
      </c>
      <c r="R230" s="99">
        <v>0</v>
      </c>
      <c r="S230" s="99">
        <v>0</v>
      </c>
      <c r="T230" s="99">
        <v>0</v>
      </c>
      <c r="U230" s="99">
        <v>0</v>
      </c>
      <c r="V230" s="99">
        <v>0</v>
      </c>
      <c r="W230" s="99">
        <v>0</v>
      </c>
      <c r="X230" s="99">
        <v>0</v>
      </c>
      <c r="Y230" s="99">
        <v>0</v>
      </c>
      <c r="Z230" s="99">
        <v>0</v>
      </c>
      <c r="AA230" s="99">
        <v>0</v>
      </c>
      <c r="AB230" s="99">
        <v>0</v>
      </c>
      <c r="AC230" s="99">
        <v>0</v>
      </c>
      <c r="AD230" s="99">
        <v>1.9157959999999998E-2</v>
      </c>
      <c r="AE230" s="99">
        <v>7.9089359999999997E-2</v>
      </c>
      <c r="AF230" s="99">
        <v>0.19290283999999996</v>
      </c>
      <c r="AG230" s="99">
        <v>5.3305150000000003E-2</v>
      </c>
      <c r="AH230" s="99">
        <v>0.11072356</v>
      </c>
      <c r="AI230" s="99">
        <v>0.12767801000000001</v>
      </c>
      <c r="AJ230" s="99">
        <v>0.14106283999999999</v>
      </c>
      <c r="AK230" s="99">
        <v>0.17799347000000001</v>
      </c>
      <c r="AL230" s="99">
        <v>8.7367799999999995E-3</v>
      </c>
      <c r="AM230" s="99">
        <v>0.34217805999999995</v>
      </c>
      <c r="AN230" s="100">
        <v>0.18962434</v>
      </c>
    </row>
    <row r="231" spans="1:40" s="82" customFormat="1" ht="12" customHeight="1" x14ac:dyDescent="0.35">
      <c r="A231" s="91"/>
      <c r="B231" s="92"/>
      <c r="C231" s="92"/>
      <c r="D231" s="95"/>
      <c r="E231" s="95"/>
      <c r="F231" s="92"/>
      <c r="G231" s="95"/>
      <c r="H231" s="95"/>
      <c r="I231" s="96"/>
      <c r="J231" s="144" t="s">
        <v>415</v>
      </c>
      <c r="K231" s="97"/>
      <c r="L231" s="160">
        <v>0</v>
      </c>
      <c r="M231" s="160">
        <v>0</v>
      </c>
      <c r="N231" s="160">
        <v>0</v>
      </c>
      <c r="O231" s="160">
        <v>0</v>
      </c>
      <c r="P231" s="160">
        <v>0</v>
      </c>
      <c r="Q231" s="160">
        <v>0</v>
      </c>
      <c r="R231" s="160">
        <v>0</v>
      </c>
      <c r="S231" s="160">
        <v>0</v>
      </c>
      <c r="T231" s="160">
        <v>0</v>
      </c>
      <c r="U231" s="160">
        <v>0</v>
      </c>
      <c r="V231" s="160">
        <v>0</v>
      </c>
      <c r="W231" s="160">
        <v>0</v>
      </c>
      <c r="X231" s="160">
        <v>0</v>
      </c>
      <c r="Y231" s="160">
        <v>0</v>
      </c>
      <c r="Z231" s="160">
        <v>0</v>
      </c>
      <c r="AA231" s="160">
        <v>0</v>
      </c>
      <c r="AB231" s="160">
        <v>0</v>
      </c>
      <c r="AC231" s="160">
        <v>0</v>
      </c>
      <c r="AD231" s="160">
        <v>-1.9157959999999998E-2</v>
      </c>
      <c r="AE231" s="160">
        <v>-7.9089359999999997E-2</v>
      </c>
      <c r="AF231" s="160">
        <v>-0.19290283999999996</v>
      </c>
      <c r="AG231" s="160">
        <v>-5.3305150000000003E-2</v>
      </c>
      <c r="AH231" s="160">
        <v>-0.11072356</v>
      </c>
      <c r="AI231" s="160">
        <v>-0.12767801000000001</v>
      </c>
      <c r="AJ231" s="160">
        <v>-0.14106283999999999</v>
      </c>
      <c r="AK231" s="160">
        <v>-0.17799347000000001</v>
      </c>
      <c r="AL231" s="160">
        <v>-8.7367799999999995E-3</v>
      </c>
      <c r="AM231" s="160">
        <v>-0.34217805999999995</v>
      </c>
      <c r="AN231" s="160">
        <v>-0.18962434</v>
      </c>
    </row>
    <row r="232" spans="1:40" s="82" customFormat="1" ht="12" customHeight="1" x14ac:dyDescent="0.35">
      <c r="A232" s="83" t="s">
        <v>445</v>
      </c>
      <c r="B232" s="84" t="s">
        <v>22</v>
      </c>
      <c r="C232" s="84"/>
      <c r="D232" s="85"/>
      <c r="E232" s="85"/>
      <c r="F232" s="84" t="s">
        <v>446</v>
      </c>
      <c r="G232" s="85"/>
      <c r="H232" s="85"/>
      <c r="I232" s="86"/>
      <c r="J232" s="87" t="s">
        <v>25</v>
      </c>
      <c r="K232" s="87" t="s">
        <v>25</v>
      </c>
      <c r="L232" s="88">
        <v>0</v>
      </c>
      <c r="M232" s="89">
        <v>0</v>
      </c>
      <c r="N232" s="89">
        <v>0</v>
      </c>
      <c r="O232" s="89">
        <v>0</v>
      </c>
      <c r="P232" s="89">
        <v>0</v>
      </c>
      <c r="Q232" s="89">
        <v>0</v>
      </c>
      <c r="R232" s="89">
        <v>0</v>
      </c>
      <c r="S232" s="89">
        <v>0</v>
      </c>
      <c r="T232" s="89">
        <v>0</v>
      </c>
      <c r="U232" s="89">
        <v>0</v>
      </c>
      <c r="V232" s="89">
        <v>0</v>
      </c>
      <c r="W232" s="89">
        <v>0</v>
      </c>
      <c r="X232" s="89">
        <v>0</v>
      </c>
      <c r="Y232" s="89">
        <v>0</v>
      </c>
      <c r="Z232" s="89">
        <v>0</v>
      </c>
      <c r="AA232" s="89">
        <v>0</v>
      </c>
      <c r="AB232" s="89">
        <v>0</v>
      </c>
      <c r="AC232" s="89">
        <v>0</v>
      </c>
      <c r="AD232" s="89">
        <v>1.2035044000000008</v>
      </c>
      <c r="AE232" s="89">
        <v>0.45969984999999991</v>
      </c>
      <c r="AF232" s="89">
        <v>0.43630819000000004</v>
      </c>
      <c r="AG232" s="89">
        <v>0.63335310999999994</v>
      </c>
      <c r="AH232" s="89">
        <v>1.1154041900000002</v>
      </c>
      <c r="AI232" s="89">
        <v>1.8755674399999995</v>
      </c>
      <c r="AJ232" s="89">
        <v>1.9857858599999998</v>
      </c>
      <c r="AK232" s="89">
        <v>1.5009291400000002</v>
      </c>
      <c r="AL232" s="89">
        <v>0.25990217999999993</v>
      </c>
      <c r="AM232" s="89">
        <v>2.6704015199999995</v>
      </c>
      <c r="AN232" s="90">
        <v>1.7161112100000004</v>
      </c>
    </row>
    <row r="233" spans="1:40" s="82" customFormat="1" ht="12" customHeight="1" x14ac:dyDescent="0.35">
      <c r="A233" s="91" t="s">
        <v>445</v>
      </c>
      <c r="B233" s="92" t="s">
        <v>32</v>
      </c>
      <c r="C233" s="92"/>
      <c r="D233" s="95"/>
      <c r="E233" s="95"/>
      <c r="F233" s="92" t="s">
        <v>446</v>
      </c>
      <c r="G233" s="95"/>
      <c r="H233" s="95"/>
      <c r="I233" s="96"/>
      <c r="J233" s="144" t="s">
        <v>25</v>
      </c>
      <c r="K233" s="97" t="s">
        <v>25</v>
      </c>
      <c r="L233" s="98">
        <v>0</v>
      </c>
      <c r="M233" s="99">
        <v>0</v>
      </c>
      <c r="N233" s="99">
        <v>0</v>
      </c>
      <c r="O233" s="99">
        <v>0</v>
      </c>
      <c r="P233" s="99">
        <v>0</v>
      </c>
      <c r="Q233" s="99">
        <v>0</v>
      </c>
      <c r="R233" s="99">
        <v>0</v>
      </c>
      <c r="S233" s="99">
        <v>0</v>
      </c>
      <c r="T233" s="99">
        <v>0</v>
      </c>
      <c r="U233" s="99">
        <v>0</v>
      </c>
      <c r="V233" s="99">
        <v>0</v>
      </c>
      <c r="W233" s="99">
        <v>0</v>
      </c>
      <c r="X233" s="99">
        <v>0</v>
      </c>
      <c r="Y233" s="99">
        <v>0</v>
      </c>
      <c r="Z233" s="99">
        <v>0</v>
      </c>
      <c r="AA233" s="99">
        <v>0</v>
      </c>
      <c r="AB233" s="99">
        <v>0</v>
      </c>
      <c r="AC233" s="99">
        <v>0</v>
      </c>
      <c r="AD233" s="99">
        <v>1.2035044000000008</v>
      </c>
      <c r="AE233" s="99">
        <v>0.45969984999999991</v>
      </c>
      <c r="AF233" s="99">
        <v>0.43630819000000004</v>
      </c>
      <c r="AG233" s="99">
        <v>0.63335310999999994</v>
      </c>
      <c r="AH233" s="99">
        <v>1.1154041900000002</v>
      </c>
      <c r="AI233" s="99">
        <v>1.8755674399999995</v>
      </c>
      <c r="AJ233" s="99">
        <v>1.9857858599999998</v>
      </c>
      <c r="AK233" s="99">
        <v>1.5009291400000002</v>
      </c>
      <c r="AL233" s="99">
        <v>0.25990217999999993</v>
      </c>
      <c r="AM233" s="99">
        <v>2.6704015199999995</v>
      </c>
      <c r="AN233" s="100">
        <v>1.7161112100000004</v>
      </c>
    </row>
    <row r="234" spans="1:40" s="82" customFormat="1" ht="12" customHeight="1" x14ac:dyDescent="0.35">
      <c r="A234" s="91"/>
      <c r="B234" s="92"/>
      <c r="C234" s="92"/>
      <c r="D234" s="95"/>
      <c r="E234" s="95"/>
      <c r="F234" s="92"/>
      <c r="G234" s="95"/>
      <c r="H234" s="95"/>
      <c r="I234" s="96"/>
      <c r="J234" s="144" t="s">
        <v>418</v>
      </c>
      <c r="K234" s="97"/>
      <c r="L234" s="160">
        <v>0</v>
      </c>
      <c r="M234" s="160">
        <v>0</v>
      </c>
      <c r="N234" s="160">
        <v>0</v>
      </c>
      <c r="O234" s="160">
        <v>0</v>
      </c>
      <c r="P234" s="160">
        <v>0</v>
      </c>
      <c r="Q234" s="160">
        <v>0</v>
      </c>
      <c r="R234" s="160">
        <v>0</v>
      </c>
      <c r="S234" s="160">
        <v>0</v>
      </c>
      <c r="T234" s="160">
        <v>0</v>
      </c>
      <c r="U234" s="160">
        <v>0</v>
      </c>
      <c r="V234" s="160">
        <v>0</v>
      </c>
      <c r="W234" s="160">
        <v>0</v>
      </c>
      <c r="X234" s="160">
        <v>0</v>
      </c>
      <c r="Y234" s="160">
        <v>0</v>
      </c>
      <c r="Z234" s="160">
        <v>0</v>
      </c>
      <c r="AA234" s="160">
        <v>0</v>
      </c>
      <c r="AB234" s="160">
        <v>0</v>
      </c>
      <c r="AC234" s="160">
        <v>0</v>
      </c>
      <c r="AD234" s="160">
        <v>-1.2035044000000008</v>
      </c>
      <c r="AE234" s="160">
        <v>-0.45969984999999991</v>
      </c>
      <c r="AF234" s="160">
        <v>-0.43630819000000004</v>
      </c>
      <c r="AG234" s="160">
        <v>-0.63335310999999994</v>
      </c>
      <c r="AH234" s="160">
        <v>-1.1154041900000002</v>
      </c>
      <c r="AI234" s="160">
        <v>-1.8755674399999995</v>
      </c>
      <c r="AJ234" s="160">
        <v>-1.9857858599999998</v>
      </c>
      <c r="AK234" s="160">
        <v>-1.5009291400000002</v>
      </c>
      <c r="AL234" s="160">
        <v>-0.25990217999999993</v>
      </c>
      <c r="AM234" s="160">
        <v>-2.6704015199999995</v>
      </c>
      <c r="AN234" s="160">
        <v>-1.7161112100000004</v>
      </c>
    </row>
    <row r="235" spans="1:40" s="82" customFormat="1" ht="12" customHeight="1" x14ac:dyDescent="0.35">
      <c r="A235" s="161" t="s">
        <v>447</v>
      </c>
      <c r="B235" s="138" t="s">
        <v>22</v>
      </c>
      <c r="C235" s="138"/>
      <c r="D235" s="162"/>
      <c r="E235" s="162"/>
      <c r="F235" s="138" t="s">
        <v>448</v>
      </c>
      <c r="G235" s="162"/>
      <c r="H235" s="162"/>
      <c r="I235" s="163"/>
      <c r="J235" s="164" t="s">
        <v>25</v>
      </c>
      <c r="K235" s="164" t="s">
        <v>25</v>
      </c>
      <c r="L235" s="88">
        <v>0</v>
      </c>
      <c r="M235" s="89">
        <v>0</v>
      </c>
      <c r="N235" s="89">
        <v>0</v>
      </c>
      <c r="O235" s="89">
        <v>0</v>
      </c>
      <c r="P235" s="89">
        <v>0</v>
      </c>
      <c r="Q235" s="89">
        <v>0</v>
      </c>
      <c r="R235" s="89">
        <v>0</v>
      </c>
      <c r="S235" s="89">
        <v>0</v>
      </c>
      <c r="T235" s="89">
        <v>0</v>
      </c>
      <c r="U235" s="89">
        <v>0</v>
      </c>
      <c r="V235" s="89">
        <v>0</v>
      </c>
      <c r="W235" s="89">
        <v>0</v>
      </c>
      <c r="X235" s="89">
        <v>0</v>
      </c>
      <c r="Y235" s="89">
        <v>0</v>
      </c>
      <c r="Z235" s="89">
        <v>0</v>
      </c>
      <c r="AA235" s="89">
        <v>0</v>
      </c>
      <c r="AB235" s="89">
        <v>0</v>
      </c>
      <c r="AC235" s="89">
        <v>0</v>
      </c>
      <c r="AD235" s="89">
        <v>0</v>
      </c>
      <c r="AE235" s="89">
        <v>0</v>
      </c>
      <c r="AF235" s="89">
        <v>0</v>
      </c>
      <c r="AG235" s="89">
        <v>0</v>
      </c>
      <c r="AH235" s="89">
        <v>0</v>
      </c>
      <c r="AI235" s="89">
        <v>0</v>
      </c>
      <c r="AJ235" s="89">
        <v>0</v>
      </c>
      <c r="AK235" s="89">
        <v>0</v>
      </c>
      <c r="AL235" s="89">
        <v>0</v>
      </c>
      <c r="AM235" s="89">
        <v>0</v>
      </c>
      <c r="AN235" s="90">
        <v>0</v>
      </c>
    </row>
    <row r="236" spans="1:40" s="82" customFormat="1" ht="12" customHeight="1" x14ac:dyDescent="0.35">
      <c r="A236" s="91" t="s">
        <v>447</v>
      </c>
      <c r="B236" s="92" t="s">
        <v>32</v>
      </c>
      <c r="C236" s="92"/>
      <c r="D236" s="95"/>
      <c r="E236" s="95"/>
      <c r="F236" s="92" t="s">
        <v>448</v>
      </c>
      <c r="G236" s="95"/>
      <c r="H236" s="95"/>
      <c r="I236" s="96"/>
      <c r="J236" s="97" t="s">
        <v>25</v>
      </c>
      <c r="K236" s="97" t="s">
        <v>25</v>
      </c>
      <c r="L236" s="98">
        <v>0</v>
      </c>
      <c r="M236" s="99">
        <v>0</v>
      </c>
      <c r="N236" s="99">
        <v>0</v>
      </c>
      <c r="O236" s="99">
        <v>0</v>
      </c>
      <c r="P236" s="99">
        <v>0</v>
      </c>
      <c r="Q236" s="99">
        <v>0</v>
      </c>
      <c r="R236" s="99">
        <v>0</v>
      </c>
      <c r="S236" s="99">
        <v>0</v>
      </c>
      <c r="T236" s="99">
        <v>0</v>
      </c>
      <c r="U236" s="99">
        <v>0</v>
      </c>
      <c r="V236" s="99">
        <v>0</v>
      </c>
      <c r="W236" s="99">
        <v>0</v>
      </c>
      <c r="X236" s="99">
        <v>0</v>
      </c>
      <c r="Y236" s="99">
        <v>0</v>
      </c>
      <c r="Z236" s="99">
        <v>0</v>
      </c>
      <c r="AA236" s="99">
        <v>0</v>
      </c>
      <c r="AB236" s="99">
        <v>0</v>
      </c>
      <c r="AC236" s="99">
        <v>0</v>
      </c>
      <c r="AD236" s="99">
        <v>0</v>
      </c>
      <c r="AE236" s="99">
        <v>0</v>
      </c>
      <c r="AF236" s="99">
        <v>0</v>
      </c>
      <c r="AG236" s="99">
        <v>0</v>
      </c>
      <c r="AH236" s="99">
        <v>0</v>
      </c>
      <c r="AI236" s="99">
        <v>0</v>
      </c>
      <c r="AJ236" s="99">
        <v>0</v>
      </c>
      <c r="AK236" s="99">
        <v>0</v>
      </c>
      <c r="AL236" s="99">
        <v>0</v>
      </c>
      <c r="AM236" s="99">
        <v>0</v>
      </c>
      <c r="AN236" s="100">
        <v>0</v>
      </c>
    </row>
    <row r="237" spans="1:40" s="82" customFormat="1" ht="12" customHeight="1" x14ac:dyDescent="0.35">
      <c r="A237" s="129" t="s">
        <v>449</v>
      </c>
      <c r="B237" s="130" t="s">
        <v>22</v>
      </c>
      <c r="C237" s="130"/>
      <c r="D237" s="150"/>
      <c r="E237" s="150"/>
      <c r="F237" s="130" t="s">
        <v>450</v>
      </c>
      <c r="G237" s="150"/>
      <c r="H237" s="150"/>
      <c r="I237" s="151"/>
      <c r="J237" s="134" t="s">
        <v>25</v>
      </c>
      <c r="K237" s="134" t="s">
        <v>25</v>
      </c>
      <c r="L237" s="135">
        <v>5606.2446751636453</v>
      </c>
      <c r="M237" s="136">
        <v>5948.5666902459297</v>
      </c>
      <c r="N237" s="136">
        <v>6473.8704980892217</v>
      </c>
      <c r="O237" s="136">
        <v>6879.6776316307205</v>
      </c>
      <c r="P237" s="136">
        <v>7646.3351617339495</v>
      </c>
      <c r="Q237" s="136">
        <v>8618.6987857693312</v>
      </c>
      <c r="R237" s="136">
        <v>8976.6568739398135</v>
      </c>
      <c r="S237" s="136">
        <v>9422.963886481788</v>
      </c>
      <c r="T237" s="136">
        <v>9869.5873863712204</v>
      </c>
      <c r="U237" s="136">
        <v>10263.669985235609</v>
      </c>
      <c r="V237" s="136">
        <v>11389.219000834566</v>
      </c>
      <c r="W237" s="136">
        <v>12125.122369182829</v>
      </c>
      <c r="X237" s="136">
        <v>13525.097980250528</v>
      </c>
      <c r="Y237" s="136">
        <v>14080.51365035619</v>
      </c>
      <c r="Z237" s="136">
        <v>14227.006628711233</v>
      </c>
      <c r="AA237" s="136">
        <v>15187.157810122921</v>
      </c>
      <c r="AB237" s="136">
        <v>16086.625084159326</v>
      </c>
      <c r="AC237" s="136">
        <v>17016.901070987191</v>
      </c>
      <c r="AD237" s="136">
        <v>17845.744331391346</v>
      </c>
      <c r="AE237" s="136">
        <v>18762.621369397399</v>
      </c>
      <c r="AF237" s="136">
        <v>18935.140343673102</v>
      </c>
      <c r="AG237" s="136">
        <v>20020.622819429376</v>
      </c>
      <c r="AH237" s="136">
        <v>21427.936955540546</v>
      </c>
      <c r="AI237" s="136">
        <v>23944.258501816275</v>
      </c>
      <c r="AJ237" s="136">
        <v>25036.47817007513</v>
      </c>
      <c r="AK237" s="136">
        <v>25060.184400320239</v>
      </c>
      <c r="AL237" s="136">
        <v>28074.430339153121</v>
      </c>
      <c r="AM237" s="136">
        <v>30228.664598532494</v>
      </c>
      <c r="AN237" s="137">
        <v>32898.718862574991</v>
      </c>
    </row>
    <row r="238" spans="1:40" s="82" customFormat="1" ht="12" customHeight="1" x14ac:dyDescent="0.35">
      <c r="A238" s="83" t="s">
        <v>451</v>
      </c>
      <c r="B238" s="84" t="s">
        <v>22</v>
      </c>
      <c r="C238" s="84"/>
      <c r="D238" s="85"/>
      <c r="E238" s="85"/>
      <c r="F238" s="84" t="s">
        <v>452</v>
      </c>
      <c r="G238" s="85"/>
      <c r="H238" s="85"/>
      <c r="I238" s="86"/>
      <c r="J238" s="87" t="s">
        <v>25</v>
      </c>
      <c r="K238" s="87" t="s">
        <v>25</v>
      </c>
      <c r="L238" s="88">
        <v>5895.767305606867</v>
      </c>
      <c r="M238" s="89">
        <v>6213.2216642736657</v>
      </c>
      <c r="N238" s="89">
        <v>6748.6208767855178</v>
      </c>
      <c r="O238" s="89">
        <v>7154.1580360659973</v>
      </c>
      <c r="P238" s="89">
        <v>7923.0825552488677</v>
      </c>
      <c r="Q238" s="89">
        <v>8906.4559214765031</v>
      </c>
      <c r="R238" s="89">
        <v>9279.5363350249936</v>
      </c>
      <c r="S238" s="89">
        <v>9736.2479005367823</v>
      </c>
      <c r="T238" s="89">
        <v>10221.269475359142</v>
      </c>
      <c r="U238" s="89">
        <v>10627.31296711132</v>
      </c>
      <c r="V238" s="89">
        <v>11784.042142977392</v>
      </c>
      <c r="W238" s="89">
        <v>12538.391376374828</v>
      </c>
      <c r="X238" s="89">
        <v>13953.819535557375</v>
      </c>
      <c r="Y238" s="89">
        <v>14530.385433865194</v>
      </c>
      <c r="Z238" s="89">
        <v>14708.641796321101</v>
      </c>
      <c r="AA238" s="89">
        <v>15691.993074218999</v>
      </c>
      <c r="AB238" s="89">
        <v>16619.876533665574</v>
      </c>
      <c r="AC238" s="89">
        <v>17586.991518762759</v>
      </c>
      <c r="AD238" s="89">
        <v>18450.882601108504</v>
      </c>
      <c r="AE238" s="89">
        <v>19405.534383235998</v>
      </c>
      <c r="AF238" s="89">
        <v>19604.166485533799</v>
      </c>
      <c r="AG238" s="89">
        <v>20725.467533290859</v>
      </c>
      <c r="AH238" s="89">
        <v>22177.190696806927</v>
      </c>
      <c r="AI238" s="89">
        <v>24720.290658775775</v>
      </c>
      <c r="AJ238" s="89">
        <v>25850.883804613739</v>
      </c>
      <c r="AK238" s="89">
        <v>25915.20133604982</v>
      </c>
      <c r="AL238" s="89">
        <v>28965.665320036605</v>
      </c>
      <c r="AM238" s="89">
        <v>31175.868152147541</v>
      </c>
      <c r="AN238" s="90">
        <v>33916.586633439954</v>
      </c>
    </row>
    <row r="239" spans="1:40" s="82" customFormat="1" ht="12" customHeight="1" thickBot="1" x14ac:dyDescent="0.4">
      <c r="A239" s="165" t="s">
        <v>453</v>
      </c>
      <c r="B239" s="166" t="s">
        <v>22</v>
      </c>
      <c r="C239" s="167"/>
      <c r="D239" s="168"/>
      <c r="E239" s="168"/>
      <c r="F239" s="167" t="s">
        <v>454</v>
      </c>
      <c r="G239" s="168"/>
      <c r="H239" s="168"/>
      <c r="I239" s="169"/>
      <c r="J239" s="170" t="s">
        <v>25</v>
      </c>
      <c r="K239" s="170" t="s">
        <v>25</v>
      </c>
      <c r="L239" s="171">
        <v>5590.3640856719248</v>
      </c>
      <c r="M239" s="172">
        <v>5932.2632123761268</v>
      </c>
      <c r="N239" s="172">
        <v>6456.7804583765819</v>
      </c>
      <c r="O239" s="172">
        <v>6861.1772782648459</v>
      </c>
      <c r="P239" s="172">
        <v>7625.6476563519791</v>
      </c>
      <c r="Q239" s="172">
        <v>8601.0608955505922</v>
      </c>
      <c r="R239" s="172">
        <v>8965.7121343269318</v>
      </c>
      <c r="S239" s="172">
        <v>9411.4955814112363</v>
      </c>
      <c r="T239" s="172">
        <v>9856.4673551430824</v>
      </c>
      <c r="U239" s="172">
        <v>10249.276001130685</v>
      </c>
      <c r="V239" s="172">
        <v>11374.016703771205</v>
      </c>
      <c r="W239" s="172">
        <v>12108.306831009524</v>
      </c>
      <c r="X239" s="172">
        <v>13506.8131187977</v>
      </c>
      <c r="Y239" s="172">
        <v>14060.803344465927</v>
      </c>
      <c r="Z239" s="172">
        <v>14201.337828163536</v>
      </c>
      <c r="AA239" s="172">
        <v>15158.754677345483</v>
      </c>
      <c r="AB239" s="172">
        <v>16055.936817434234</v>
      </c>
      <c r="AC239" s="172">
        <v>16984.089369732887</v>
      </c>
      <c r="AD239" s="172">
        <v>17812.286902631346</v>
      </c>
      <c r="AE239" s="172">
        <v>18727.0491908074</v>
      </c>
      <c r="AF239" s="172">
        <v>18896.924922463098</v>
      </c>
      <c r="AG239" s="172">
        <v>19980.021108789377</v>
      </c>
      <c r="AH239" s="172">
        <v>21384.042204100544</v>
      </c>
      <c r="AI239" s="172">
        <v>23898.297407816273</v>
      </c>
      <c r="AJ239" s="172">
        <v>24988.20641255513</v>
      </c>
      <c r="AK239" s="172">
        <v>25007.009453360239</v>
      </c>
      <c r="AL239" s="172">
        <v>28016.43752515312</v>
      </c>
      <c r="AM239" s="172">
        <v>30161.596867412496</v>
      </c>
      <c r="AN239" s="173">
        <v>32820.63426914499</v>
      </c>
    </row>
    <row r="240" spans="1:40" s="174" customFormat="1" ht="12" customHeight="1" x14ac:dyDescent="0.35"/>
    <row r="241" spans="1:44" s="174" customFormat="1" ht="12" customHeight="1" x14ac:dyDescent="0.35"/>
    <row r="242" spans="1:44" ht="12" customHeight="1" x14ac:dyDescent="0.35">
      <c r="A242" s="82"/>
      <c r="B242" s="82"/>
      <c r="C242" s="82"/>
      <c r="D242" s="82"/>
      <c r="E242" s="82"/>
      <c r="F242" s="82"/>
      <c r="G242" s="82"/>
      <c r="H242" s="82"/>
      <c r="I242" s="82"/>
      <c r="J242" s="175"/>
      <c r="K242" s="175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  <c r="Z242" s="82"/>
      <c r="AA242" s="82"/>
      <c r="AB242" s="82"/>
      <c r="AC242" s="82"/>
      <c r="AD242" s="82"/>
      <c r="AE242" s="82"/>
      <c r="AF242" s="82"/>
      <c r="AG242" s="82"/>
      <c r="AH242" s="82"/>
      <c r="AI242" s="82"/>
      <c r="AJ242" s="82"/>
      <c r="AK242" s="82"/>
      <c r="AL242" s="176"/>
      <c r="AM242" s="176"/>
      <c r="AN242" s="176"/>
      <c r="AO242" s="176"/>
      <c r="AP242" s="176"/>
      <c r="AQ242" s="176"/>
      <c r="AR242" s="176"/>
    </row>
    <row r="243" spans="1:44" ht="12" customHeight="1" x14ac:dyDescent="0.35">
      <c r="A243" s="82"/>
      <c r="B243" s="82"/>
      <c r="C243" s="82"/>
      <c r="D243" s="82"/>
      <c r="E243" s="82"/>
      <c r="F243" s="82"/>
      <c r="G243" s="82"/>
      <c r="H243" s="82"/>
      <c r="I243" s="82"/>
      <c r="J243" s="175"/>
      <c r="K243" s="175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82"/>
      <c r="Z243" s="82"/>
      <c r="AA243" s="82"/>
      <c r="AB243" s="82"/>
      <c r="AC243" s="82"/>
      <c r="AD243" s="82"/>
      <c r="AE243" s="82"/>
      <c r="AF243" s="82"/>
      <c r="AG243" s="82"/>
      <c r="AH243" s="82"/>
      <c r="AI243" s="82"/>
      <c r="AJ243" s="82"/>
      <c r="AK243" s="82"/>
      <c r="AL243" s="176"/>
      <c r="AM243" s="176"/>
      <c r="AN243" s="176"/>
      <c r="AO243" s="176"/>
      <c r="AP243" s="176"/>
      <c r="AQ243" s="176"/>
      <c r="AR243" s="176"/>
    </row>
    <row r="244" spans="1:44" ht="12" customHeight="1" x14ac:dyDescent="0.35">
      <c r="A244" s="82"/>
      <c r="B244" s="82"/>
      <c r="C244" s="82"/>
      <c r="D244" s="82"/>
      <c r="E244" s="82"/>
      <c r="F244" s="82"/>
      <c r="G244" s="82"/>
      <c r="H244" s="82"/>
      <c r="I244" s="82"/>
      <c r="J244" s="175"/>
      <c r="K244" s="175"/>
      <c r="L244" s="82"/>
      <c r="M244" s="82"/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82"/>
      <c r="Z244" s="82"/>
      <c r="AA244" s="82"/>
      <c r="AB244" s="82"/>
      <c r="AC244" s="82"/>
      <c r="AD244" s="82"/>
      <c r="AE244" s="82"/>
      <c r="AF244" s="82"/>
      <c r="AG244" s="82"/>
      <c r="AH244" s="82"/>
      <c r="AI244" s="82"/>
      <c r="AJ244" s="82"/>
      <c r="AK244" s="82"/>
      <c r="AL244" s="176"/>
      <c r="AM244" s="176"/>
      <c r="AN244" s="176"/>
      <c r="AO244" s="176"/>
      <c r="AP244" s="176"/>
      <c r="AQ244" s="176"/>
      <c r="AR244" s="176"/>
    </row>
    <row r="245" spans="1:44" ht="12" customHeight="1" x14ac:dyDescent="0.35">
      <c r="A245" s="82"/>
      <c r="B245" s="82"/>
      <c r="C245" s="82"/>
      <c r="D245" s="82"/>
      <c r="E245" s="82"/>
      <c r="F245" s="82"/>
      <c r="G245" s="82"/>
      <c r="H245" s="82"/>
      <c r="I245" s="82"/>
      <c r="J245" s="175"/>
      <c r="K245" s="175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82"/>
      <c r="Z245" s="82"/>
      <c r="AA245" s="82"/>
      <c r="AB245" s="82"/>
      <c r="AC245" s="82"/>
      <c r="AD245" s="82"/>
      <c r="AE245" s="82"/>
      <c r="AF245" s="82"/>
      <c r="AG245" s="82"/>
      <c r="AH245" s="82"/>
      <c r="AI245" s="82"/>
      <c r="AJ245" s="82"/>
      <c r="AK245" s="82"/>
      <c r="AL245" s="176"/>
      <c r="AM245" s="176"/>
      <c r="AN245" s="176"/>
      <c r="AO245" s="176"/>
      <c r="AP245" s="176"/>
      <c r="AQ245" s="176"/>
      <c r="AR245" s="176"/>
    </row>
    <row r="246" spans="1:44" ht="12" customHeight="1" x14ac:dyDescent="0.35">
      <c r="A246" s="82"/>
      <c r="B246" s="82"/>
      <c r="C246" s="82"/>
      <c r="D246" s="82"/>
      <c r="E246" s="82"/>
      <c r="F246" s="82"/>
      <c r="G246" s="82"/>
      <c r="H246" s="82"/>
      <c r="I246" s="82"/>
      <c r="J246" s="175"/>
      <c r="K246" s="175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  <c r="Z246" s="82"/>
      <c r="AA246" s="82"/>
      <c r="AB246" s="82"/>
      <c r="AC246" s="82"/>
      <c r="AD246" s="82"/>
      <c r="AE246" s="82"/>
      <c r="AF246" s="82"/>
      <c r="AG246" s="82"/>
      <c r="AH246" s="82"/>
      <c r="AI246" s="82"/>
      <c r="AJ246" s="82"/>
      <c r="AK246" s="82"/>
    </row>
    <row r="247" spans="1:44" ht="12" customHeight="1" x14ac:dyDescent="0.35">
      <c r="A247" s="82"/>
      <c r="B247" s="82"/>
      <c r="C247" s="82"/>
      <c r="D247" s="82"/>
      <c r="E247" s="82"/>
      <c r="F247" s="82"/>
      <c r="G247" s="82"/>
      <c r="H247" s="82"/>
      <c r="I247" s="82"/>
      <c r="J247" s="175"/>
      <c r="K247" s="175"/>
      <c r="L247" s="82"/>
      <c r="M247" s="82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82"/>
      <c r="Z247" s="82"/>
      <c r="AA247" s="82"/>
      <c r="AB247" s="82"/>
      <c r="AC247" s="82"/>
      <c r="AD247" s="82"/>
      <c r="AE247" s="82"/>
      <c r="AF247" s="82"/>
      <c r="AG247" s="82"/>
      <c r="AH247" s="82"/>
      <c r="AI247" s="82"/>
      <c r="AJ247" s="82"/>
      <c r="AK247" s="82"/>
    </row>
    <row r="248" spans="1:44" ht="12" customHeight="1" x14ac:dyDescent="0.35">
      <c r="A248" s="82"/>
      <c r="B248" s="82"/>
      <c r="C248" s="82"/>
      <c r="D248" s="82"/>
      <c r="E248" s="82"/>
      <c r="F248" s="82"/>
      <c r="G248" s="82"/>
      <c r="H248" s="82"/>
      <c r="I248" s="82"/>
      <c r="J248" s="175"/>
      <c r="K248" s="175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  <c r="AA248" s="82"/>
      <c r="AB248" s="82"/>
      <c r="AC248" s="82"/>
      <c r="AD248" s="82"/>
      <c r="AE248" s="82"/>
      <c r="AF248" s="82"/>
      <c r="AG248" s="82"/>
      <c r="AH248" s="82"/>
      <c r="AI248" s="82"/>
      <c r="AJ248" s="82"/>
      <c r="AK248" s="82"/>
    </row>
    <row r="249" spans="1:44" ht="12" customHeight="1" x14ac:dyDescent="0.35">
      <c r="A249" s="82"/>
      <c r="B249" s="82"/>
      <c r="C249" s="82"/>
      <c r="D249" s="82"/>
      <c r="E249" s="82"/>
      <c r="F249" s="82"/>
      <c r="G249" s="82"/>
      <c r="H249" s="82"/>
      <c r="I249" s="82"/>
      <c r="J249" s="175"/>
      <c r="K249" s="175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82"/>
      <c r="AA249" s="82"/>
      <c r="AB249" s="82"/>
      <c r="AC249" s="82"/>
      <c r="AD249" s="82"/>
      <c r="AE249" s="82"/>
      <c r="AF249" s="82"/>
      <c r="AG249" s="82"/>
      <c r="AH249" s="82"/>
      <c r="AI249" s="82"/>
      <c r="AJ249" s="82"/>
      <c r="AK249" s="82"/>
    </row>
    <row r="250" spans="1:44" ht="12" customHeight="1" x14ac:dyDescent="0.35">
      <c r="A250" s="82"/>
      <c r="B250" s="82"/>
      <c r="C250" s="82"/>
      <c r="D250" s="82"/>
      <c r="E250" s="82"/>
      <c r="F250" s="82"/>
      <c r="G250" s="82"/>
      <c r="H250" s="82"/>
      <c r="I250" s="82"/>
      <c r="J250" s="175"/>
      <c r="K250" s="175"/>
      <c r="L250" s="82"/>
      <c r="M250" s="82"/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  <c r="Z250" s="82"/>
      <c r="AA250" s="82"/>
      <c r="AB250" s="82"/>
      <c r="AC250" s="82"/>
      <c r="AD250" s="82"/>
      <c r="AE250" s="82"/>
      <c r="AF250" s="82"/>
      <c r="AG250" s="82"/>
      <c r="AH250" s="82"/>
      <c r="AI250" s="82"/>
      <c r="AJ250" s="82"/>
      <c r="AK250" s="82"/>
    </row>
    <row r="251" spans="1:44" ht="12" customHeight="1" x14ac:dyDescent="0.35">
      <c r="A251" s="82"/>
      <c r="B251" s="82"/>
      <c r="C251" s="82"/>
      <c r="D251" s="82"/>
      <c r="E251" s="82"/>
      <c r="F251" s="82"/>
      <c r="G251" s="82"/>
      <c r="H251" s="82"/>
      <c r="I251" s="82"/>
      <c r="J251" s="175"/>
      <c r="K251" s="175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  <c r="Z251" s="82"/>
      <c r="AA251" s="82"/>
      <c r="AB251" s="82"/>
      <c r="AC251" s="82"/>
      <c r="AD251" s="82"/>
      <c r="AE251" s="82"/>
      <c r="AF251" s="82"/>
      <c r="AG251" s="82"/>
      <c r="AH251" s="82"/>
      <c r="AI251" s="82"/>
      <c r="AJ251" s="82"/>
      <c r="AK251" s="82"/>
    </row>
    <row r="252" spans="1:44" ht="12" customHeight="1" x14ac:dyDescent="0.35">
      <c r="A252" s="82"/>
      <c r="B252" s="82"/>
      <c r="C252" s="82"/>
      <c r="D252" s="82"/>
      <c r="E252" s="82"/>
      <c r="F252" s="82"/>
      <c r="G252" s="82"/>
      <c r="H252" s="82"/>
      <c r="I252" s="82"/>
      <c r="J252" s="175"/>
      <c r="K252" s="175"/>
      <c r="L252" s="82"/>
      <c r="M252" s="82"/>
      <c r="N252" s="82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82"/>
      <c r="Z252" s="82"/>
      <c r="AA252" s="82"/>
      <c r="AB252" s="82"/>
      <c r="AC252" s="82"/>
      <c r="AD252" s="82"/>
      <c r="AE252" s="82"/>
      <c r="AF252" s="82"/>
      <c r="AG252" s="82"/>
      <c r="AH252" s="82"/>
      <c r="AI252" s="82"/>
      <c r="AJ252" s="82"/>
      <c r="AK252" s="82"/>
    </row>
    <row r="253" spans="1:44" ht="12" customHeight="1" x14ac:dyDescent="0.35">
      <c r="A253" s="82"/>
      <c r="B253" s="82"/>
      <c r="C253" s="82"/>
      <c r="D253" s="82"/>
      <c r="E253" s="82"/>
      <c r="F253" s="82"/>
      <c r="G253" s="82"/>
      <c r="H253" s="82"/>
      <c r="I253" s="82"/>
      <c r="J253" s="175"/>
      <c r="K253" s="175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  <c r="Z253" s="82"/>
      <c r="AA253" s="82"/>
      <c r="AB253" s="82"/>
      <c r="AC253" s="82"/>
      <c r="AD253" s="82"/>
      <c r="AE253" s="82"/>
      <c r="AF253" s="82"/>
      <c r="AG253" s="82"/>
      <c r="AH253" s="82"/>
      <c r="AI253" s="82"/>
      <c r="AJ253" s="82"/>
      <c r="AK253" s="82"/>
    </row>
    <row r="254" spans="1:44" ht="12" customHeight="1" x14ac:dyDescent="0.35">
      <c r="A254" s="82"/>
      <c r="B254" s="82"/>
      <c r="C254" s="82"/>
      <c r="D254" s="82"/>
      <c r="E254" s="82"/>
      <c r="F254" s="82"/>
      <c r="G254" s="82"/>
      <c r="H254" s="82"/>
      <c r="I254" s="82"/>
      <c r="J254" s="175"/>
      <c r="K254" s="175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2"/>
      <c r="AA254" s="82"/>
      <c r="AB254" s="82"/>
      <c r="AC254" s="82"/>
      <c r="AD254" s="82"/>
      <c r="AE254" s="82"/>
      <c r="AF254" s="82"/>
      <c r="AG254" s="82"/>
      <c r="AH254" s="82"/>
      <c r="AI254" s="82"/>
      <c r="AJ254" s="82"/>
      <c r="AK254" s="82"/>
    </row>
    <row r="255" spans="1:44" ht="12" customHeight="1" x14ac:dyDescent="0.35">
      <c r="A255" s="82"/>
      <c r="B255" s="82"/>
      <c r="C255" s="82"/>
      <c r="D255" s="82"/>
      <c r="E255" s="82"/>
      <c r="F255" s="82"/>
      <c r="G255" s="82"/>
      <c r="H255" s="82"/>
      <c r="I255" s="82"/>
      <c r="J255" s="175"/>
      <c r="K255" s="175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  <c r="Z255" s="82"/>
      <c r="AA255" s="82"/>
      <c r="AB255" s="82"/>
      <c r="AC255" s="82"/>
      <c r="AD255" s="82"/>
      <c r="AE255" s="82"/>
      <c r="AF255" s="82"/>
      <c r="AG255" s="82"/>
      <c r="AH255" s="82"/>
      <c r="AI255" s="82"/>
      <c r="AJ255" s="82"/>
      <c r="AK255" s="82"/>
    </row>
    <row r="256" spans="1:44" ht="12" customHeight="1" x14ac:dyDescent="0.35">
      <c r="A256" s="82"/>
      <c r="B256" s="82"/>
      <c r="C256" s="82"/>
      <c r="D256" s="82"/>
      <c r="E256" s="82"/>
      <c r="F256" s="82"/>
      <c r="G256" s="82"/>
      <c r="H256" s="82"/>
      <c r="I256" s="82"/>
      <c r="J256" s="175"/>
      <c r="K256" s="175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82"/>
      <c r="AA256" s="82"/>
      <c r="AB256" s="82"/>
      <c r="AC256" s="82"/>
      <c r="AD256" s="82"/>
      <c r="AE256" s="82"/>
      <c r="AF256" s="82"/>
      <c r="AG256" s="82"/>
      <c r="AH256" s="82"/>
      <c r="AI256" s="82"/>
      <c r="AJ256" s="82"/>
      <c r="AK256" s="82"/>
    </row>
    <row r="257" spans="1:37" ht="12" customHeight="1" x14ac:dyDescent="0.35">
      <c r="A257" s="82"/>
      <c r="B257" s="82"/>
      <c r="C257" s="82"/>
      <c r="D257" s="82"/>
      <c r="E257" s="82"/>
      <c r="F257" s="82"/>
      <c r="G257" s="82"/>
      <c r="H257" s="82"/>
      <c r="I257" s="82"/>
      <c r="J257" s="175"/>
      <c r="K257" s="175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  <c r="Z257" s="82"/>
      <c r="AA257" s="82"/>
      <c r="AB257" s="82"/>
      <c r="AC257" s="82"/>
      <c r="AD257" s="82"/>
      <c r="AE257" s="82"/>
      <c r="AF257" s="82"/>
      <c r="AG257" s="82"/>
      <c r="AH257" s="82"/>
      <c r="AI257" s="82"/>
      <c r="AJ257" s="82"/>
      <c r="AK257" s="82"/>
    </row>
    <row r="258" spans="1:37" ht="12" customHeight="1" x14ac:dyDescent="0.35">
      <c r="A258" s="82"/>
      <c r="B258" s="82"/>
      <c r="C258" s="82"/>
      <c r="D258" s="82"/>
      <c r="E258" s="82"/>
      <c r="F258" s="82"/>
      <c r="G258" s="82"/>
      <c r="H258" s="82"/>
      <c r="I258" s="82"/>
      <c r="J258" s="175"/>
      <c r="K258" s="175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82"/>
      <c r="AA258" s="82"/>
      <c r="AB258" s="82"/>
      <c r="AC258" s="82"/>
      <c r="AD258" s="82"/>
      <c r="AE258" s="82"/>
      <c r="AF258" s="82"/>
      <c r="AG258" s="82"/>
      <c r="AH258" s="82"/>
      <c r="AI258" s="82"/>
      <c r="AJ258" s="82"/>
      <c r="AK258" s="82"/>
    </row>
    <row r="259" spans="1:37" ht="12" customHeight="1" x14ac:dyDescent="0.35">
      <c r="A259" s="82"/>
      <c r="B259" s="82"/>
      <c r="C259" s="82"/>
      <c r="D259" s="82"/>
      <c r="E259" s="82"/>
      <c r="F259" s="82"/>
      <c r="G259" s="82"/>
      <c r="H259" s="82"/>
      <c r="I259" s="82"/>
      <c r="J259" s="175"/>
      <c r="K259" s="175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82"/>
      <c r="AA259" s="82"/>
      <c r="AB259" s="82"/>
      <c r="AC259" s="82"/>
      <c r="AD259" s="82"/>
      <c r="AE259" s="82"/>
      <c r="AF259" s="82"/>
      <c r="AG259" s="82"/>
      <c r="AH259" s="82"/>
      <c r="AI259" s="82"/>
      <c r="AJ259" s="82"/>
      <c r="AK259" s="82"/>
    </row>
    <row r="260" spans="1:37" ht="12" customHeight="1" x14ac:dyDescent="0.35">
      <c r="A260" s="82"/>
      <c r="B260" s="82"/>
      <c r="C260" s="82"/>
      <c r="D260" s="82"/>
      <c r="E260" s="82"/>
      <c r="F260" s="82"/>
      <c r="G260" s="82"/>
      <c r="H260" s="82"/>
      <c r="I260" s="82"/>
      <c r="J260" s="175"/>
      <c r="K260" s="175"/>
      <c r="L260" s="82"/>
      <c r="M260" s="82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  <c r="Z260" s="82"/>
      <c r="AA260" s="82"/>
      <c r="AB260" s="82"/>
      <c r="AC260" s="82"/>
      <c r="AD260" s="82"/>
      <c r="AE260" s="82"/>
      <c r="AF260" s="82"/>
      <c r="AG260" s="82"/>
      <c r="AH260" s="82"/>
      <c r="AI260" s="82"/>
      <c r="AJ260" s="82"/>
      <c r="AK260" s="82"/>
    </row>
    <row r="261" spans="1:37" ht="12" customHeight="1" x14ac:dyDescent="0.35">
      <c r="A261" s="82"/>
      <c r="B261" s="82"/>
      <c r="C261" s="82"/>
      <c r="D261" s="82"/>
      <c r="E261" s="82"/>
      <c r="F261" s="82"/>
      <c r="G261" s="82"/>
      <c r="H261" s="82"/>
      <c r="I261" s="82"/>
      <c r="J261" s="175"/>
      <c r="K261" s="175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82"/>
      <c r="AA261" s="82"/>
      <c r="AB261" s="82"/>
      <c r="AC261" s="82"/>
      <c r="AD261" s="82"/>
      <c r="AE261" s="82"/>
      <c r="AF261" s="82"/>
      <c r="AG261" s="82"/>
      <c r="AH261" s="82"/>
      <c r="AI261" s="82"/>
      <c r="AJ261" s="82"/>
      <c r="AK261" s="82"/>
    </row>
    <row r="262" spans="1:37" ht="12" customHeight="1" x14ac:dyDescent="0.35">
      <c r="A262" s="82"/>
      <c r="B262" s="82"/>
      <c r="C262" s="82"/>
      <c r="D262" s="82"/>
      <c r="E262" s="82"/>
      <c r="F262" s="82"/>
      <c r="G262" s="82"/>
      <c r="H262" s="82"/>
      <c r="I262" s="82"/>
      <c r="J262" s="175"/>
      <c r="K262" s="175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82"/>
      <c r="AA262" s="82"/>
      <c r="AB262" s="82"/>
      <c r="AC262" s="82"/>
      <c r="AD262" s="82"/>
      <c r="AE262" s="82"/>
      <c r="AF262" s="82"/>
      <c r="AG262" s="82"/>
      <c r="AH262" s="82"/>
      <c r="AI262" s="82"/>
      <c r="AJ262" s="82"/>
      <c r="AK262" s="82"/>
    </row>
    <row r="263" spans="1:37" ht="12" customHeight="1" x14ac:dyDescent="0.35">
      <c r="A263" s="82"/>
      <c r="B263" s="82"/>
      <c r="C263" s="82"/>
      <c r="D263" s="82"/>
      <c r="E263" s="82"/>
      <c r="F263" s="82"/>
      <c r="G263" s="82"/>
      <c r="H263" s="82"/>
      <c r="I263" s="82"/>
      <c r="J263" s="175"/>
      <c r="K263" s="175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  <c r="Z263" s="82"/>
      <c r="AA263" s="82"/>
      <c r="AB263" s="82"/>
      <c r="AC263" s="82"/>
      <c r="AD263" s="82"/>
      <c r="AE263" s="82"/>
      <c r="AF263" s="82"/>
      <c r="AG263" s="82"/>
      <c r="AH263" s="82"/>
      <c r="AI263" s="82"/>
      <c r="AJ263" s="82"/>
      <c r="AK263" s="82"/>
    </row>
    <row r="264" spans="1:37" ht="12" customHeight="1" x14ac:dyDescent="0.35">
      <c r="A264" s="82"/>
      <c r="B264" s="82"/>
      <c r="C264" s="82"/>
      <c r="D264" s="82"/>
      <c r="E264" s="82"/>
      <c r="F264" s="82"/>
      <c r="G264" s="82"/>
      <c r="H264" s="82"/>
      <c r="I264" s="82"/>
      <c r="J264" s="175"/>
      <c r="K264" s="175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2"/>
      <c r="AA264" s="82"/>
      <c r="AB264" s="82"/>
      <c r="AC264" s="82"/>
      <c r="AD264" s="82"/>
      <c r="AE264" s="82"/>
      <c r="AF264" s="82"/>
      <c r="AG264" s="82"/>
      <c r="AH264" s="82"/>
      <c r="AI264" s="82"/>
      <c r="AJ264" s="82"/>
      <c r="AK264" s="82"/>
    </row>
    <row r="265" spans="1:37" ht="12" customHeight="1" x14ac:dyDescent="0.35">
      <c r="A265" s="82"/>
      <c r="B265" s="82"/>
      <c r="C265" s="82"/>
      <c r="D265" s="82"/>
      <c r="E265" s="82"/>
      <c r="F265" s="82"/>
      <c r="G265" s="82"/>
      <c r="H265" s="82"/>
      <c r="I265" s="82"/>
      <c r="J265" s="175"/>
      <c r="K265" s="175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2"/>
      <c r="AA265" s="82"/>
      <c r="AB265" s="82"/>
      <c r="AC265" s="82"/>
      <c r="AD265" s="82"/>
      <c r="AE265" s="82"/>
      <c r="AF265" s="82"/>
      <c r="AG265" s="82"/>
      <c r="AH265" s="82"/>
      <c r="AI265" s="82"/>
      <c r="AJ265" s="82"/>
      <c r="AK265" s="82"/>
    </row>
    <row r="266" spans="1:37" ht="12" customHeight="1" x14ac:dyDescent="0.35">
      <c r="A266" s="82"/>
      <c r="B266" s="82"/>
      <c r="C266" s="82"/>
      <c r="D266" s="82"/>
      <c r="E266" s="82"/>
      <c r="F266" s="82"/>
      <c r="G266" s="82"/>
      <c r="H266" s="82"/>
      <c r="I266" s="82"/>
      <c r="J266" s="175"/>
      <c r="K266" s="175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82"/>
      <c r="AA266" s="82"/>
      <c r="AB266" s="82"/>
      <c r="AC266" s="82"/>
      <c r="AD266" s="82"/>
      <c r="AE266" s="82"/>
      <c r="AF266" s="82"/>
      <c r="AG266" s="82"/>
      <c r="AH266" s="82"/>
      <c r="AI266" s="82"/>
      <c r="AJ266" s="82"/>
      <c r="AK266" s="82"/>
    </row>
    <row r="267" spans="1:37" ht="12" customHeight="1" x14ac:dyDescent="0.35">
      <c r="A267" s="82"/>
      <c r="B267" s="82"/>
      <c r="C267" s="82"/>
      <c r="D267" s="82"/>
      <c r="E267" s="82"/>
      <c r="F267" s="82"/>
      <c r="G267" s="82"/>
      <c r="H267" s="82"/>
      <c r="I267" s="82"/>
      <c r="J267" s="175"/>
      <c r="K267" s="175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82"/>
      <c r="AA267" s="82"/>
      <c r="AB267" s="82"/>
      <c r="AC267" s="82"/>
      <c r="AD267" s="82"/>
      <c r="AE267" s="82"/>
      <c r="AF267" s="82"/>
      <c r="AG267" s="82"/>
      <c r="AH267" s="82"/>
      <c r="AI267" s="82"/>
      <c r="AJ267" s="82"/>
      <c r="AK267" s="82"/>
    </row>
    <row r="268" spans="1:37" ht="12" customHeight="1" x14ac:dyDescent="0.35">
      <c r="A268" s="82"/>
      <c r="B268" s="82"/>
      <c r="C268" s="82"/>
      <c r="D268" s="82"/>
      <c r="E268" s="82"/>
      <c r="F268" s="82"/>
      <c r="G268" s="82"/>
      <c r="H268" s="82"/>
      <c r="I268" s="82"/>
      <c r="J268" s="175"/>
      <c r="K268" s="175"/>
      <c r="L268" s="82"/>
      <c r="M268" s="82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82"/>
      <c r="AA268" s="82"/>
      <c r="AB268" s="82"/>
      <c r="AC268" s="82"/>
      <c r="AD268" s="82"/>
      <c r="AE268" s="82"/>
      <c r="AF268" s="82"/>
      <c r="AG268" s="82"/>
      <c r="AH268" s="82"/>
      <c r="AI268" s="82"/>
      <c r="AJ268" s="82"/>
      <c r="AK268" s="82"/>
    </row>
    <row r="269" spans="1:37" ht="12" customHeight="1" x14ac:dyDescent="0.35">
      <c r="A269" s="82"/>
      <c r="B269" s="82"/>
      <c r="C269" s="82"/>
      <c r="D269" s="82"/>
      <c r="E269" s="82"/>
      <c r="F269" s="82"/>
      <c r="G269" s="82"/>
      <c r="H269" s="82"/>
      <c r="I269" s="82"/>
      <c r="J269" s="175"/>
      <c r="K269" s="175"/>
      <c r="L269" s="82"/>
      <c r="M269" s="82"/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82"/>
      <c r="Z269" s="82"/>
      <c r="AA269" s="82"/>
      <c r="AB269" s="82"/>
      <c r="AC269" s="82"/>
      <c r="AD269" s="82"/>
      <c r="AE269" s="82"/>
      <c r="AF269" s="82"/>
      <c r="AG269" s="82"/>
      <c r="AH269" s="82"/>
      <c r="AI269" s="82"/>
      <c r="AJ269" s="82"/>
      <c r="AK269" s="82"/>
    </row>
    <row r="270" spans="1:37" ht="12" customHeight="1" x14ac:dyDescent="0.35">
      <c r="A270" s="82"/>
      <c r="B270" s="82"/>
      <c r="C270" s="82"/>
      <c r="D270" s="82"/>
      <c r="E270" s="82"/>
      <c r="F270" s="82"/>
      <c r="G270" s="82"/>
      <c r="H270" s="82"/>
      <c r="I270" s="82"/>
      <c r="J270" s="175"/>
      <c r="K270" s="175"/>
      <c r="L270" s="82"/>
      <c r="M270" s="82"/>
      <c r="N270" s="82"/>
      <c r="O270" s="82"/>
      <c r="P270" s="82"/>
      <c r="Q270" s="82"/>
      <c r="R270" s="82"/>
      <c r="S270" s="82"/>
      <c r="T270" s="82"/>
      <c r="U270" s="82"/>
      <c r="V270" s="82"/>
      <c r="W270" s="82"/>
      <c r="X270" s="82"/>
      <c r="Y270" s="82"/>
      <c r="Z270" s="82"/>
      <c r="AA270" s="82"/>
      <c r="AB270" s="82"/>
      <c r="AC270" s="82"/>
      <c r="AD270" s="82"/>
      <c r="AE270" s="82"/>
      <c r="AF270" s="82"/>
      <c r="AG270" s="82"/>
      <c r="AH270" s="82"/>
      <c r="AI270" s="82"/>
      <c r="AJ270" s="82"/>
      <c r="AK270" s="82"/>
    </row>
    <row r="271" spans="1:37" ht="12" customHeight="1" x14ac:dyDescent="0.35">
      <c r="A271" s="82"/>
      <c r="B271" s="82"/>
      <c r="C271" s="82"/>
      <c r="D271" s="82"/>
      <c r="E271" s="82"/>
      <c r="F271" s="82"/>
      <c r="G271" s="82"/>
      <c r="H271" s="82"/>
      <c r="I271" s="82"/>
      <c r="J271" s="175"/>
      <c r="K271" s="175"/>
      <c r="L271" s="82"/>
      <c r="M271" s="82"/>
      <c r="N271" s="82"/>
      <c r="O271" s="82"/>
      <c r="P271" s="82"/>
      <c r="Q271" s="82"/>
      <c r="R271" s="82"/>
      <c r="S271" s="82"/>
      <c r="T271" s="82"/>
      <c r="U271" s="82"/>
      <c r="V271" s="82"/>
      <c r="W271" s="82"/>
      <c r="X271" s="82"/>
      <c r="Y271" s="82"/>
      <c r="Z271" s="82"/>
      <c r="AA271" s="82"/>
      <c r="AB271" s="82"/>
      <c r="AC271" s="82"/>
      <c r="AD271" s="82"/>
      <c r="AE271" s="82"/>
      <c r="AF271" s="82"/>
      <c r="AG271" s="82"/>
      <c r="AH271" s="82"/>
      <c r="AI271" s="82"/>
      <c r="AJ271" s="82"/>
      <c r="AK271" s="82"/>
    </row>
    <row r="272" spans="1:37" ht="12" customHeight="1" x14ac:dyDescent="0.35">
      <c r="A272" s="82"/>
      <c r="B272" s="82"/>
      <c r="C272" s="82"/>
      <c r="D272" s="82"/>
      <c r="E272" s="82"/>
      <c r="F272" s="82"/>
      <c r="G272" s="82"/>
      <c r="H272" s="82"/>
      <c r="I272" s="82"/>
      <c r="J272" s="175"/>
      <c r="K272" s="175"/>
      <c r="L272" s="82"/>
      <c r="M272" s="82"/>
      <c r="N272" s="82"/>
      <c r="O272" s="82"/>
      <c r="P272" s="82"/>
      <c r="Q272" s="82"/>
      <c r="R272" s="82"/>
      <c r="S272" s="82"/>
      <c r="T272" s="82"/>
      <c r="U272" s="82"/>
      <c r="V272" s="82"/>
      <c r="W272" s="82"/>
      <c r="X272" s="82"/>
      <c r="Y272" s="82"/>
      <c r="Z272" s="82"/>
      <c r="AA272" s="82"/>
      <c r="AB272" s="82"/>
      <c r="AC272" s="82"/>
      <c r="AD272" s="82"/>
      <c r="AE272" s="82"/>
      <c r="AF272" s="82"/>
      <c r="AG272" s="82"/>
      <c r="AH272" s="82"/>
      <c r="AI272" s="82"/>
      <c r="AJ272" s="82"/>
      <c r="AK272" s="82"/>
    </row>
    <row r="273" spans="1:37" ht="12" customHeight="1" x14ac:dyDescent="0.35">
      <c r="A273" s="82"/>
      <c r="B273" s="82"/>
      <c r="C273" s="82"/>
      <c r="D273" s="82"/>
      <c r="E273" s="82"/>
      <c r="F273" s="82"/>
      <c r="G273" s="82"/>
      <c r="H273" s="82"/>
      <c r="I273" s="82"/>
      <c r="J273" s="175"/>
      <c r="K273" s="175"/>
      <c r="L273" s="82"/>
      <c r="M273" s="82"/>
      <c r="N273" s="82"/>
      <c r="O273" s="82"/>
      <c r="P273" s="82"/>
      <c r="Q273" s="82"/>
      <c r="R273" s="82"/>
      <c r="S273" s="82"/>
      <c r="T273" s="82"/>
      <c r="U273" s="82"/>
      <c r="V273" s="82"/>
      <c r="W273" s="82"/>
      <c r="X273" s="82"/>
      <c r="Y273" s="82"/>
      <c r="Z273" s="82"/>
      <c r="AA273" s="82"/>
      <c r="AB273" s="82"/>
      <c r="AC273" s="82"/>
      <c r="AD273" s="82"/>
      <c r="AE273" s="82"/>
      <c r="AF273" s="82"/>
      <c r="AG273" s="82"/>
      <c r="AH273" s="82"/>
      <c r="AI273" s="82"/>
      <c r="AJ273" s="82"/>
      <c r="AK273" s="82"/>
    </row>
    <row r="274" spans="1:37" ht="12" customHeight="1" x14ac:dyDescent="0.35">
      <c r="A274" s="82"/>
      <c r="B274" s="82"/>
      <c r="C274" s="82"/>
      <c r="D274" s="82"/>
      <c r="E274" s="82"/>
      <c r="F274" s="82"/>
      <c r="G274" s="82"/>
      <c r="H274" s="82"/>
      <c r="I274" s="82"/>
      <c r="J274" s="175"/>
      <c r="K274" s="175"/>
      <c r="L274" s="82"/>
      <c r="M274" s="82"/>
      <c r="N274" s="82"/>
      <c r="O274" s="82"/>
      <c r="P274" s="82"/>
      <c r="Q274" s="82"/>
      <c r="R274" s="82"/>
      <c r="S274" s="82"/>
      <c r="T274" s="82"/>
      <c r="U274" s="82"/>
      <c r="V274" s="82"/>
      <c r="W274" s="82"/>
      <c r="X274" s="82"/>
      <c r="Y274" s="82"/>
      <c r="Z274" s="82"/>
      <c r="AA274" s="82"/>
      <c r="AB274" s="82"/>
      <c r="AC274" s="82"/>
      <c r="AD274" s="82"/>
      <c r="AE274" s="82"/>
      <c r="AF274" s="82"/>
      <c r="AG274" s="82"/>
      <c r="AH274" s="82"/>
      <c r="AI274" s="82"/>
      <c r="AJ274" s="82"/>
      <c r="AK274" s="82"/>
    </row>
    <row r="275" spans="1:37" ht="12" customHeight="1" x14ac:dyDescent="0.35">
      <c r="A275" s="82"/>
      <c r="B275" s="82"/>
      <c r="C275" s="82"/>
      <c r="D275" s="82"/>
      <c r="E275" s="82"/>
      <c r="F275" s="82"/>
      <c r="G275" s="82"/>
      <c r="H275" s="82"/>
      <c r="I275" s="82"/>
      <c r="J275" s="175"/>
      <c r="K275" s="175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82"/>
      <c r="Z275" s="82"/>
      <c r="AA275" s="82"/>
      <c r="AB275" s="82"/>
      <c r="AC275" s="82"/>
      <c r="AD275" s="82"/>
      <c r="AE275" s="82"/>
      <c r="AF275" s="82"/>
      <c r="AG275" s="82"/>
      <c r="AH275" s="82"/>
      <c r="AI275" s="82"/>
      <c r="AJ275" s="82"/>
      <c r="AK275" s="82"/>
    </row>
    <row r="276" spans="1:37" ht="12" customHeight="1" x14ac:dyDescent="0.35">
      <c r="A276" s="82"/>
      <c r="B276" s="82"/>
      <c r="C276" s="82"/>
      <c r="D276" s="82"/>
      <c r="E276" s="82"/>
      <c r="F276" s="82"/>
      <c r="G276" s="82"/>
      <c r="H276" s="82"/>
      <c r="I276" s="82"/>
      <c r="J276" s="175"/>
      <c r="K276" s="175"/>
      <c r="L276" s="82"/>
      <c r="M276" s="82"/>
      <c r="N276" s="82"/>
      <c r="O276" s="82"/>
      <c r="P276" s="82"/>
      <c r="Q276" s="82"/>
      <c r="R276" s="82"/>
      <c r="S276" s="82"/>
      <c r="T276" s="82"/>
      <c r="U276" s="82"/>
      <c r="V276" s="82"/>
      <c r="W276" s="82"/>
      <c r="X276" s="82"/>
      <c r="Y276" s="82"/>
      <c r="Z276" s="82"/>
      <c r="AA276" s="82"/>
      <c r="AB276" s="82"/>
      <c r="AC276" s="82"/>
      <c r="AD276" s="82"/>
      <c r="AE276" s="82"/>
      <c r="AF276" s="82"/>
      <c r="AG276" s="82"/>
      <c r="AH276" s="82"/>
      <c r="AI276" s="82"/>
      <c r="AJ276" s="82"/>
      <c r="AK276" s="82"/>
    </row>
    <row r="277" spans="1:37" ht="12" customHeight="1" x14ac:dyDescent="0.35">
      <c r="A277" s="82"/>
      <c r="B277" s="82"/>
      <c r="C277" s="82"/>
      <c r="D277" s="82"/>
      <c r="E277" s="82"/>
      <c r="F277" s="82"/>
      <c r="G277" s="82"/>
      <c r="H277" s="82"/>
      <c r="I277" s="82"/>
      <c r="J277" s="175"/>
      <c r="K277" s="175"/>
      <c r="L277" s="82"/>
      <c r="M277" s="82"/>
      <c r="N277" s="82"/>
      <c r="O277" s="82"/>
      <c r="P277" s="82"/>
      <c r="Q277" s="82"/>
      <c r="R277" s="82"/>
      <c r="S277" s="82"/>
      <c r="T277" s="82"/>
      <c r="U277" s="82"/>
      <c r="V277" s="82"/>
      <c r="W277" s="82"/>
      <c r="X277" s="82"/>
      <c r="Y277" s="82"/>
      <c r="Z277" s="82"/>
      <c r="AA277" s="82"/>
      <c r="AB277" s="82"/>
      <c r="AC277" s="82"/>
      <c r="AD277" s="82"/>
      <c r="AE277" s="82"/>
      <c r="AF277" s="82"/>
      <c r="AG277" s="82"/>
      <c r="AH277" s="82"/>
      <c r="AI277" s="82"/>
      <c r="AJ277" s="82"/>
      <c r="AK277" s="82"/>
    </row>
    <row r="278" spans="1:37" ht="12" customHeight="1" x14ac:dyDescent="0.35">
      <c r="A278" s="82"/>
      <c r="B278" s="82"/>
      <c r="C278" s="82"/>
      <c r="D278" s="82"/>
      <c r="E278" s="82"/>
      <c r="F278" s="82"/>
      <c r="G278" s="82"/>
      <c r="H278" s="82"/>
      <c r="I278" s="82"/>
      <c r="J278" s="175"/>
      <c r="K278" s="175"/>
      <c r="L278" s="82"/>
      <c r="M278" s="82"/>
      <c r="N278" s="82"/>
      <c r="O278" s="82"/>
      <c r="P278" s="82"/>
      <c r="Q278" s="82"/>
      <c r="R278" s="82"/>
      <c r="S278" s="82"/>
      <c r="T278" s="82"/>
      <c r="U278" s="82"/>
      <c r="V278" s="82"/>
      <c r="W278" s="82"/>
      <c r="X278" s="82"/>
      <c r="Y278" s="82"/>
      <c r="Z278" s="82"/>
      <c r="AA278" s="82"/>
      <c r="AB278" s="82"/>
      <c r="AC278" s="82"/>
      <c r="AD278" s="82"/>
      <c r="AE278" s="82"/>
      <c r="AF278" s="82"/>
      <c r="AG278" s="82"/>
      <c r="AH278" s="82"/>
      <c r="AI278" s="82"/>
      <c r="AJ278" s="82"/>
      <c r="AK278" s="82"/>
    </row>
    <row r="279" spans="1:37" ht="12" customHeight="1" x14ac:dyDescent="0.35">
      <c r="A279" s="82"/>
      <c r="B279" s="82"/>
      <c r="C279" s="82"/>
      <c r="D279" s="82"/>
      <c r="E279" s="82"/>
      <c r="F279" s="82"/>
      <c r="G279" s="82"/>
      <c r="H279" s="82"/>
      <c r="I279" s="82"/>
      <c r="J279" s="175"/>
      <c r="K279" s="175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82"/>
      <c r="Z279" s="82"/>
      <c r="AA279" s="82"/>
      <c r="AB279" s="82"/>
      <c r="AC279" s="82"/>
      <c r="AD279" s="82"/>
      <c r="AE279" s="82"/>
      <c r="AF279" s="82"/>
      <c r="AG279" s="82"/>
      <c r="AH279" s="82"/>
      <c r="AI279" s="82"/>
      <c r="AJ279" s="82"/>
      <c r="AK279" s="82"/>
    </row>
    <row r="280" spans="1:37" ht="12" customHeight="1" x14ac:dyDescent="0.35">
      <c r="A280" s="82"/>
      <c r="B280" s="82"/>
      <c r="C280" s="82"/>
      <c r="D280" s="82"/>
      <c r="E280" s="82"/>
      <c r="F280" s="82"/>
      <c r="G280" s="82"/>
      <c r="H280" s="82"/>
      <c r="I280" s="82"/>
      <c r="J280" s="175"/>
      <c r="K280" s="175"/>
      <c r="L280" s="82"/>
      <c r="M280" s="82"/>
      <c r="N280" s="82"/>
      <c r="O280" s="82"/>
      <c r="P280" s="82"/>
      <c r="Q280" s="82"/>
      <c r="R280" s="82"/>
      <c r="S280" s="82"/>
      <c r="T280" s="82"/>
      <c r="U280" s="82"/>
      <c r="V280" s="82"/>
      <c r="W280" s="82"/>
      <c r="X280" s="82"/>
      <c r="Y280" s="82"/>
      <c r="Z280" s="82"/>
      <c r="AA280" s="82"/>
      <c r="AB280" s="82"/>
      <c r="AC280" s="82"/>
      <c r="AD280" s="82"/>
      <c r="AE280" s="82"/>
      <c r="AF280" s="82"/>
      <c r="AG280" s="82"/>
      <c r="AH280" s="82"/>
      <c r="AI280" s="82"/>
      <c r="AJ280" s="82"/>
      <c r="AK280" s="82"/>
    </row>
    <row r="281" spans="1:37" ht="12" customHeight="1" x14ac:dyDescent="0.35">
      <c r="A281" s="82"/>
      <c r="B281" s="82"/>
      <c r="C281" s="82"/>
      <c r="D281" s="82"/>
      <c r="E281" s="82"/>
      <c r="F281" s="82"/>
      <c r="G281" s="82"/>
      <c r="H281" s="82"/>
      <c r="I281" s="82"/>
      <c r="J281" s="175"/>
      <c r="K281" s="175"/>
      <c r="L281" s="82"/>
      <c r="M281" s="82"/>
      <c r="N281" s="82"/>
      <c r="O281" s="82"/>
      <c r="P281" s="82"/>
      <c r="Q281" s="82"/>
      <c r="R281" s="82"/>
      <c r="S281" s="82"/>
      <c r="T281" s="82"/>
      <c r="U281" s="82"/>
      <c r="V281" s="82"/>
      <c r="W281" s="82"/>
      <c r="X281" s="82"/>
      <c r="Y281" s="82"/>
      <c r="Z281" s="82"/>
      <c r="AA281" s="82"/>
      <c r="AB281" s="82"/>
      <c r="AC281" s="82"/>
      <c r="AD281" s="82"/>
      <c r="AE281" s="82"/>
      <c r="AF281" s="82"/>
      <c r="AG281" s="82"/>
      <c r="AH281" s="82"/>
      <c r="AI281" s="82"/>
      <c r="AJ281" s="82"/>
      <c r="AK281" s="82"/>
    </row>
    <row r="282" spans="1:37" ht="12" customHeight="1" x14ac:dyDescent="0.35">
      <c r="A282" s="82"/>
      <c r="B282" s="82"/>
      <c r="C282" s="82"/>
      <c r="D282" s="82"/>
      <c r="E282" s="82"/>
      <c r="F282" s="82"/>
      <c r="G282" s="82"/>
      <c r="H282" s="82"/>
      <c r="I282" s="82"/>
      <c r="J282" s="175"/>
      <c r="K282" s="175"/>
      <c r="L282" s="82"/>
      <c r="M282" s="82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  <c r="Z282" s="82"/>
      <c r="AA282" s="82"/>
      <c r="AB282" s="82"/>
      <c r="AC282" s="82"/>
      <c r="AD282" s="82"/>
      <c r="AE282" s="82"/>
      <c r="AF282" s="82"/>
      <c r="AG282" s="82"/>
      <c r="AH282" s="82"/>
      <c r="AI282" s="82"/>
      <c r="AJ282" s="82"/>
      <c r="AK282" s="82"/>
    </row>
    <row r="283" spans="1:37" ht="12" customHeight="1" x14ac:dyDescent="0.35">
      <c r="A283" s="82"/>
      <c r="B283" s="82"/>
      <c r="C283" s="82"/>
      <c r="D283" s="82"/>
      <c r="E283" s="82"/>
      <c r="F283" s="82"/>
      <c r="G283" s="82"/>
      <c r="H283" s="82"/>
      <c r="I283" s="82"/>
      <c r="J283" s="175"/>
      <c r="K283" s="175"/>
      <c r="L283" s="82"/>
      <c r="M283" s="82"/>
      <c r="N283" s="82"/>
      <c r="O283" s="82"/>
      <c r="P283" s="82"/>
      <c r="Q283" s="82"/>
      <c r="R283" s="82"/>
      <c r="S283" s="82"/>
      <c r="T283" s="82"/>
      <c r="U283" s="82"/>
      <c r="V283" s="82"/>
      <c r="W283" s="82"/>
      <c r="X283" s="82"/>
      <c r="Y283" s="82"/>
      <c r="Z283" s="82"/>
      <c r="AA283" s="82"/>
      <c r="AB283" s="82"/>
      <c r="AC283" s="82"/>
      <c r="AD283" s="82"/>
      <c r="AE283" s="82"/>
      <c r="AF283" s="82"/>
      <c r="AG283" s="82"/>
      <c r="AH283" s="82"/>
      <c r="AI283" s="82"/>
      <c r="AJ283" s="82"/>
      <c r="AK283" s="82"/>
    </row>
    <row r="284" spans="1:37" ht="12" customHeight="1" x14ac:dyDescent="0.35">
      <c r="A284" s="82"/>
      <c r="B284" s="82"/>
      <c r="C284" s="82"/>
      <c r="D284" s="82"/>
      <c r="E284" s="82"/>
      <c r="F284" s="82"/>
      <c r="G284" s="82"/>
      <c r="H284" s="82"/>
      <c r="I284" s="82"/>
      <c r="J284" s="175"/>
      <c r="K284" s="175"/>
      <c r="L284" s="82"/>
      <c r="M284" s="82"/>
      <c r="N284" s="82"/>
      <c r="O284" s="82"/>
      <c r="P284" s="82"/>
      <c r="Q284" s="82"/>
      <c r="R284" s="82"/>
      <c r="S284" s="82"/>
      <c r="T284" s="82"/>
      <c r="U284" s="82"/>
      <c r="V284" s="82"/>
      <c r="W284" s="82"/>
      <c r="X284" s="82"/>
      <c r="Y284" s="82"/>
      <c r="Z284" s="82"/>
      <c r="AA284" s="82"/>
      <c r="AB284" s="82"/>
      <c r="AC284" s="82"/>
      <c r="AD284" s="82"/>
      <c r="AE284" s="82"/>
      <c r="AF284" s="82"/>
      <c r="AG284" s="82"/>
      <c r="AH284" s="82"/>
      <c r="AI284" s="82"/>
      <c r="AJ284" s="82"/>
      <c r="AK284" s="82"/>
    </row>
    <row r="285" spans="1:37" ht="12" customHeight="1" x14ac:dyDescent="0.35">
      <c r="A285" s="82"/>
      <c r="B285" s="82"/>
      <c r="C285" s="82"/>
      <c r="D285" s="82"/>
      <c r="E285" s="82"/>
      <c r="F285" s="82"/>
      <c r="G285" s="82"/>
      <c r="H285" s="82"/>
      <c r="I285" s="82"/>
      <c r="J285" s="175"/>
      <c r="K285" s="175"/>
      <c r="L285" s="82"/>
      <c r="M285" s="82"/>
      <c r="N285" s="82"/>
      <c r="O285" s="82"/>
      <c r="P285" s="82"/>
      <c r="Q285" s="82"/>
      <c r="R285" s="82"/>
      <c r="S285" s="82"/>
      <c r="T285" s="82"/>
      <c r="U285" s="82"/>
      <c r="V285" s="82"/>
      <c r="W285" s="82"/>
      <c r="X285" s="82"/>
      <c r="Y285" s="82"/>
      <c r="Z285" s="82"/>
      <c r="AA285" s="82"/>
      <c r="AB285" s="82"/>
      <c r="AC285" s="82"/>
      <c r="AD285" s="82"/>
      <c r="AE285" s="82"/>
      <c r="AF285" s="82"/>
      <c r="AG285" s="82"/>
      <c r="AH285" s="82"/>
      <c r="AI285" s="82"/>
      <c r="AJ285" s="82"/>
      <c r="AK285" s="82"/>
    </row>
    <row r="286" spans="1:37" ht="12" customHeight="1" x14ac:dyDescent="0.35">
      <c r="A286" s="82"/>
      <c r="B286" s="82"/>
      <c r="C286" s="82"/>
      <c r="D286" s="82"/>
      <c r="E286" s="82"/>
      <c r="F286" s="82"/>
      <c r="G286" s="82"/>
      <c r="H286" s="82"/>
      <c r="I286" s="82"/>
      <c r="J286" s="175"/>
      <c r="K286" s="175"/>
      <c r="L286" s="82"/>
      <c r="M286" s="82"/>
      <c r="N286" s="82"/>
      <c r="O286" s="82"/>
      <c r="P286" s="82"/>
      <c r="Q286" s="82"/>
      <c r="R286" s="82"/>
      <c r="S286" s="82"/>
      <c r="T286" s="82"/>
      <c r="U286" s="82"/>
      <c r="V286" s="82"/>
      <c r="W286" s="82"/>
      <c r="X286" s="82"/>
      <c r="Y286" s="82"/>
      <c r="Z286" s="82"/>
      <c r="AA286" s="82"/>
      <c r="AB286" s="82"/>
      <c r="AC286" s="82"/>
      <c r="AD286" s="82"/>
      <c r="AE286" s="82"/>
      <c r="AF286" s="82"/>
      <c r="AG286" s="82"/>
      <c r="AH286" s="82"/>
      <c r="AI286" s="82"/>
      <c r="AJ286" s="82"/>
      <c r="AK286" s="82"/>
    </row>
    <row r="287" spans="1:37" ht="12" customHeight="1" x14ac:dyDescent="0.35">
      <c r="A287" s="82"/>
      <c r="B287" s="82"/>
      <c r="C287" s="82"/>
      <c r="D287" s="82"/>
      <c r="E287" s="82"/>
      <c r="F287" s="82"/>
      <c r="G287" s="82"/>
      <c r="H287" s="82"/>
      <c r="I287" s="82"/>
      <c r="J287" s="175"/>
      <c r="K287" s="175"/>
      <c r="L287" s="82"/>
      <c r="M287" s="82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82"/>
      <c r="Z287" s="82"/>
      <c r="AA287" s="82"/>
      <c r="AB287" s="82"/>
      <c r="AC287" s="82"/>
      <c r="AD287" s="82"/>
      <c r="AE287" s="82"/>
      <c r="AF287" s="82"/>
      <c r="AG287" s="82"/>
      <c r="AH287" s="82"/>
      <c r="AI287" s="82"/>
      <c r="AJ287" s="82"/>
      <c r="AK287" s="82"/>
    </row>
    <row r="288" spans="1:37" ht="12" customHeight="1" x14ac:dyDescent="0.35">
      <c r="A288" s="82"/>
      <c r="B288" s="82"/>
      <c r="C288" s="82"/>
      <c r="D288" s="82"/>
      <c r="E288" s="82"/>
      <c r="F288" s="82"/>
      <c r="G288" s="82"/>
      <c r="H288" s="82"/>
      <c r="I288" s="82"/>
      <c r="J288" s="175"/>
      <c r="K288" s="175"/>
      <c r="L288" s="82"/>
      <c r="M288" s="82"/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82"/>
      <c r="Z288" s="82"/>
      <c r="AA288" s="82"/>
      <c r="AB288" s="82"/>
      <c r="AC288" s="82"/>
      <c r="AD288" s="82"/>
      <c r="AE288" s="82"/>
      <c r="AF288" s="82"/>
      <c r="AG288" s="82"/>
      <c r="AH288" s="82"/>
      <c r="AI288" s="82"/>
      <c r="AJ288" s="82"/>
      <c r="AK288" s="82"/>
    </row>
    <row r="289" spans="1:37" ht="12" customHeight="1" x14ac:dyDescent="0.35">
      <c r="A289" s="82"/>
      <c r="B289" s="82"/>
      <c r="C289" s="82"/>
      <c r="D289" s="82"/>
      <c r="E289" s="82"/>
      <c r="F289" s="82"/>
      <c r="G289" s="82"/>
      <c r="H289" s="82"/>
      <c r="I289" s="82"/>
      <c r="J289" s="175"/>
      <c r="K289" s="175"/>
      <c r="L289" s="82"/>
      <c r="M289" s="82"/>
      <c r="N289" s="82"/>
      <c r="O289" s="82"/>
      <c r="P289" s="82"/>
      <c r="Q289" s="82"/>
      <c r="R289" s="82"/>
      <c r="S289" s="82"/>
      <c r="T289" s="82"/>
      <c r="U289" s="82"/>
      <c r="V289" s="82"/>
      <c r="W289" s="82"/>
      <c r="X289" s="82"/>
      <c r="Y289" s="82"/>
      <c r="Z289" s="82"/>
      <c r="AA289" s="82"/>
      <c r="AB289" s="82"/>
      <c r="AC289" s="82"/>
      <c r="AD289" s="82"/>
      <c r="AE289" s="82"/>
      <c r="AF289" s="82"/>
      <c r="AG289" s="82"/>
      <c r="AH289" s="82"/>
      <c r="AI289" s="82"/>
      <c r="AJ289" s="82"/>
      <c r="AK289" s="82"/>
    </row>
    <row r="290" spans="1:37" ht="12" customHeight="1" x14ac:dyDescent="0.35">
      <c r="A290" s="82"/>
      <c r="B290" s="82"/>
      <c r="C290" s="82"/>
      <c r="D290" s="82"/>
      <c r="E290" s="82"/>
      <c r="F290" s="82"/>
      <c r="G290" s="82"/>
      <c r="H290" s="82"/>
      <c r="I290" s="82"/>
      <c r="J290" s="175"/>
      <c r="K290" s="175"/>
      <c r="L290" s="82"/>
      <c r="M290" s="82"/>
      <c r="N290" s="82"/>
      <c r="O290" s="82"/>
      <c r="P290" s="82"/>
      <c r="Q290" s="82"/>
      <c r="R290" s="82"/>
      <c r="S290" s="82"/>
      <c r="T290" s="82"/>
      <c r="U290" s="82"/>
      <c r="V290" s="82"/>
      <c r="W290" s="82"/>
      <c r="X290" s="82"/>
      <c r="Y290" s="82"/>
      <c r="Z290" s="82"/>
      <c r="AA290" s="82"/>
      <c r="AB290" s="82"/>
      <c r="AC290" s="82"/>
      <c r="AD290" s="82"/>
      <c r="AE290" s="82"/>
      <c r="AF290" s="82"/>
      <c r="AG290" s="82"/>
      <c r="AH290" s="82"/>
      <c r="AI290" s="82"/>
      <c r="AJ290" s="82"/>
      <c r="AK290" s="82"/>
    </row>
    <row r="291" spans="1:37" ht="12" customHeight="1" x14ac:dyDescent="0.35">
      <c r="A291" s="82"/>
      <c r="B291" s="82"/>
      <c r="C291" s="82"/>
      <c r="D291" s="82"/>
      <c r="E291" s="82"/>
      <c r="F291" s="82"/>
      <c r="G291" s="82"/>
      <c r="H291" s="82"/>
      <c r="I291" s="82"/>
      <c r="J291" s="175"/>
      <c r="K291" s="175"/>
      <c r="L291" s="82"/>
      <c r="M291" s="82"/>
      <c r="N291" s="82"/>
      <c r="O291" s="82"/>
      <c r="P291" s="82"/>
      <c r="Q291" s="82"/>
      <c r="R291" s="82"/>
      <c r="S291" s="82"/>
      <c r="T291" s="82"/>
      <c r="U291" s="82"/>
      <c r="V291" s="82"/>
      <c r="W291" s="82"/>
      <c r="X291" s="82"/>
      <c r="Y291" s="82"/>
      <c r="Z291" s="82"/>
      <c r="AA291" s="82"/>
      <c r="AB291" s="82"/>
      <c r="AC291" s="82"/>
      <c r="AD291" s="82"/>
      <c r="AE291" s="82"/>
      <c r="AF291" s="82"/>
      <c r="AG291" s="82"/>
      <c r="AH291" s="82"/>
      <c r="AI291" s="82"/>
      <c r="AJ291" s="82"/>
      <c r="AK291" s="82"/>
    </row>
    <row r="292" spans="1:37" ht="12" customHeight="1" x14ac:dyDescent="0.35">
      <c r="A292" s="82"/>
      <c r="B292" s="82"/>
      <c r="C292" s="82"/>
      <c r="D292" s="82"/>
      <c r="E292" s="82"/>
      <c r="F292" s="82"/>
      <c r="G292" s="82"/>
      <c r="H292" s="82"/>
      <c r="I292" s="82"/>
      <c r="J292" s="175"/>
      <c r="K292" s="175"/>
      <c r="L292" s="82"/>
      <c r="M292" s="82"/>
      <c r="N292" s="82"/>
      <c r="O292" s="82"/>
      <c r="P292" s="82"/>
      <c r="Q292" s="82"/>
      <c r="R292" s="82"/>
      <c r="S292" s="82"/>
      <c r="T292" s="82"/>
      <c r="U292" s="82"/>
      <c r="V292" s="82"/>
      <c r="W292" s="82"/>
      <c r="X292" s="82"/>
      <c r="Y292" s="82"/>
      <c r="Z292" s="82"/>
      <c r="AA292" s="82"/>
      <c r="AB292" s="82"/>
      <c r="AC292" s="82"/>
      <c r="AD292" s="82"/>
      <c r="AE292" s="82"/>
      <c r="AF292" s="82"/>
      <c r="AG292" s="82"/>
      <c r="AH292" s="82"/>
      <c r="AI292" s="82"/>
      <c r="AJ292" s="82"/>
      <c r="AK292" s="82"/>
    </row>
    <row r="293" spans="1:37" ht="12" customHeight="1" x14ac:dyDescent="0.35">
      <c r="A293" s="82"/>
      <c r="B293" s="82"/>
      <c r="C293" s="82"/>
      <c r="D293" s="82"/>
      <c r="E293" s="82"/>
      <c r="F293" s="82"/>
      <c r="G293" s="82"/>
      <c r="H293" s="82"/>
      <c r="I293" s="82"/>
      <c r="J293" s="175"/>
      <c r="K293" s="175"/>
      <c r="L293" s="82"/>
      <c r="M293" s="82"/>
      <c r="N293" s="82"/>
      <c r="O293" s="82"/>
      <c r="P293" s="82"/>
      <c r="Q293" s="82"/>
      <c r="R293" s="82"/>
      <c r="S293" s="82"/>
      <c r="T293" s="82"/>
      <c r="U293" s="82"/>
      <c r="V293" s="82"/>
      <c r="W293" s="82"/>
      <c r="X293" s="82"/>
      <c r="Y293" s="82"/>
      <c r="Z293" s="82"/>
      <c r="AA293" s="82"/>
      <c r="AB293" s="82"/>
      <c r="AC293" s="82"/>
      <c r="AD293" s="82"/>
      <c r="AE293" s="82"/>
      <c r="AF293" s="82"/>
      <c r="AG293" s="82"/>
      <c r="AH293" s="82"/>
      <c r="AI293" s="82"/>
      <c r="AJ293" s="82"/>
      <c r="AK293" s="82"/>
    </row>
    <row r="294" spans="1:37" ht="12" customHeight="1" x14ac:dyDescent="0.35">
      <c r="A294" s="82"/>
      <c r="B294" s="82"/>
      <c r="C294" s="82"/>
      <c r="D294" s="82"/>
      <c r="E294" s="82"/>
      <c r="F294" s="82"/>
      <c r="G294" s="82"/>
      <c r="H294" s="82"/>
      <c r="I294" s="82"/>
      <c r="J294" s="175"/>
      <c r="K294" s="175"/>
      <c r="L294" s="82"/>
      <c r="M294" s="82"/>
      <c r="N294" s="82"/>
      <c r="O294" s="82"/>
      <c r="P294" s="82"/>
      <c r="Q294" s="82"/>
      <c r="R294" s="82"/>
      <c r="S294" s="82"/>
      <c r="T294" s="82"/>
      <c r="U294" s="82"/>
      <c r="V294" s="82"/>
      <c r="W294" s="82"/>
      <c r="X294" s="82"/>
      <c r="Y294" s="82"/>
      <c r="Z294" s="82"/>
      <c r="AA294" s="82"/>
      <c r="AB294" s="82"/>
      <c r="AC294" s="82"/>
      <c r="AD294" s="82"/>
      <c r="AE294" s="82"/>
      <c r="AF294" s="82"/>
      <c r="AG294" s="82"/>
      <c r="AH294" s="82"/>
      <c r="AI294" s="82"/>
      <c r="AJ294" s="82"/>
      <c r="AK294" s="82"/>
    </row>
    <row r="295" spans="1:37" ht="12" customHeight="1" x14ac:dyDescent="0.35">
      <c r="A295" s="82"/>
      <c r="B295" s="82"/>
      <c r="C295" s="82"/>
      <c r="D295" s="82"/>
      <c r="E295" s="82"/>
      <c r="F295" s="82"/>
      <c r="G295" s="82"/>
      <c r="H295" s="82"/>
      <c r="I295" s="82"/>
      <c r="J295" s="175"/>
      <c r="K295" s="175"/>
      <c r="L295" s="82"/>
      <c r="M295" s="82"/>
      <c r="N295" s="82"/>
      <c r="O295" s="82"/>
      <c r="P295" s="82"/>
      <c r="Q295" s="82"/>
      <c r="R295" s="82"/>
      <c r="S295" s="82"/>
      <c r="T295" s="82"/>
      <c r="U295" s="82"/>
      <c r="V295" s="82"/>
      <c r="W295" s="82"/>
      <c r="X295" s="82"/>
      <c r="Y295" s="82"/>
      <c r="Z295" s="82"/>
      <c r="AA295" s="82"/>
      <c r="AB295" s="82"/>
      <c r="AC295" s="82"/>
      <c r="AD295" s="82"/>
      <c r="AE295" s="82"/>
      <c r="AF295" s="82"/>
      <c r="AG295" s="82"/>
      <c r="AH295" s="82"/>
      <c r="AI295" s="82"/>
      <c r="AJ295" s="82"/>
      <c r="AK295" s="82"/>
    </row>
    <row r="296" spans="1:37" ht="12" customHeight="1" x14ac:dyDescent="0.35">
      <c r="A296" s="82"/>
      <c r="B296" s="82"/>
      <c r="C296" s="82"/>
      <c r="D296" s="82"/>
      <c r="E296" s="82"/>
      <c r="F296" s="82"/>
      <c r="G296" s="82"/>
      <c r="H296" s="82"/>
      <c r="I296" s="82"/>
      <c r="J296" s="175"/>
      <c r="K296" s="175"/>
      <c r="L296" s="82"/>
      <c r="M296" s="82"/>
      <c r="N296" s="82"/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82"/>
      <c r="Z296" s="82"/>
      <c r="AA296" s="82"/>
      <c r="AB296" s="82"/>
      <c r="AC296" s="82"/>
      <c r="AD296" s="82"/>
      <c r="AE296" s="82"/>
      <c r="AF296" s="82"/>
      <c r="AG296" s="82"/>
      <c r="AH296" s="82"/>
      <c r="AI296" s="82"/>
      <c r="AJ296" s="82"/>
      <c r="AK296" s="82"/>
    </row>
    <row r="297" spans="1:37" ht="12" customHeight="1" x14ac:dyDescent="0.35">
      <c r="A297" s="82"/>
      <c r="B297" s="82"/>
      <c r="C297" s="82"/>
      <c r="D297" s="82"/>
      <c r="E297" s="82"/>
      <c r="F297" s="82"/>
      <c r="G297" s="82"/>
      <c r="H297" s="82"/>
      <c r="I297" s="82"/>
      <c r="J297" s="175"/>
      <c r="K297" s="175"/>
      <c r="L297" s="82"/>
      <c r="M297" s="82"/>
      <c r="N297" s="82"/>
      <c r="O297" s="82"/>
      <c r="P297" s="82"/>
      <c r="Q297" s="82"/>
      <c r="R297" s="82"/>
      <c r="S297" s="82"/>
      <c r="T297" s="82"/>
      <c r="U297" s="82"/>
      <c r="V297" s="82"/>
      <c r="W297" s="82"/>
      <c r="X297" s="82"/>
      <c r="Y297" s="82"/>
      <c r="Z297" s="82"/>
      <c r="AA297" s="82"/>
      <c r="AB297" s="82"/>
      <c r="AC297" s="82"/>
      <c r="AD297" s="82"/>
      <c r="AE297" s="82"/>
      <c r="AF297" s="82"/>
      <c r="AG297" s="82"/>
      <c r="AH297" s="82"/>
      <c r="AI297" s="82"/>
      <c r="AJ297" s="82"/>
      <c r="AK297" s="82"/>
    </row>
    <row r="298" spans="1:37" ht="12" customHeight="1" x14ac:dyDescent="0.35">
      <c r="A298" s="82"/>
      <c r="B298" s="82"/>
      <c r="C298" s="82"/>
      <c r="D298" s="82"/>
      <c r="E298" s="82"/>
      <c r="F298" s="82"/>
      <c r="G298" s="82"/>
      <c r="H298" s="82"/>
      <c r="I298" s="82"/>
      <c r="J298" s="175"/>
      <c r="K298" s="175"/>
      <c r="L298" s="82"/>
      <c r="M298" s="82"/>
      <c r="N298" s="82"/>
      <c r="O298" s="82"/>
      <c r="P298" s="82"/>
      <c r="Q298" s="82"/>
      <c r="R298" s="82"/>
      <c r="S298" s="82"/>
      <c r="T298" s="82"/>
      <c r="U298" s="82"/>
      <c r="V298" s="82"/>
      <c r="W298" s="82"/>
      <c r="X298" s="82"/>
      <c r="Y298" s="82"/>
      <c r="Z298" s="82"/>
      <c r="AA298" s="82"/>
      <c r="AB298" s="82"/>
      <c r="AC298" s="82"/>
      <c r="AD298" s="82"/>
      <c r="AE298" s="82"/>
      <c r="AF298" s="82"/>
      <c r="AG298" s="82"/>
      <c r="AH298" s="82"/>
      <c r="AI298" s="82"/>
      <c r="AJ298" s="82"/>
      <c r="AK298" s="82"/>
    </row>
    <row r="299" spans="1:37" ht="12" customHeight="1" x14ac:dyDescent="0.35">
      <c r="A299" s="82"/>
      <c r="B299" s="82"/>
      <c r="C299" s="82"/>
      <c r="D299" s="82"/>
      <c r="E299" s="82"/>
      <c r="F299" s="82"/>
      <c r="G299" s="82"/>
      <c r="H299" s="82"/>
      <c r="I299" s="82"/>
      <c r="J299" s="175"/>
      <c r="K299" s="175"/>
      <c r="L299" s="82"/>
      <c r="M299" s="82"/>
      <c r="N299" s="82"/>
      <c r="O299" s="82"/>
      <c r="P299" s="82"/>
      <c r="Q299" s="82"/>
      <c r="R299" s="82"/>
      <c r="S299" s="82"/>
      <c r="T299" s="82"/>
      <c r="U299" s="82"/>
      <c r="V299" s="82"/>
      <c r="W299" s="82"/>
      <c r="X299" s="82"/>
      <c r="Y299" s="82"/>
      <c r="Z299" s="82"/>
      <c r="AA299" s="82"/>
      <c r="AB299" s="82"/>
      <c r="AC299" s="82"/>
      <c r="AD299" s="82"/>
      <c r="AE299" s="82"/>
      <c r="AF299" s="82"/>
      <c r="AG299" s="82"/>
      <c r="AH299" s="82"/>
      <c r="AI299" s="82"/>
      <c r="AJ299" s="82"/>
      <c r="AK299" s="82"/>
    </row>
    <row r="300" spans="1:37" ht="12" customHeight="1" x14ac:dyDescent="0.35">
      <c r="A300" s="82"/>
      <c r="B300" s="82"/>
      <c r="C300" s="82"/>
      <c r="D300" s="82"/>
      <c r="E300" s="82"/>
      <c r="F300" s="82"/>
      <c r="G300" s="82"/>
      <c r="H300" s="82"/>
      <c r="I300" s="82"/>
      <c r="J300" s="175"/>
      <c r="K300" s="175"/>
      <c r="L300" s="82"/>
      <c r="M300" s="82"/>
      <c r="N300" s="82"/>
      <c r="O300" s="82"/>
      <c r="P300" s="82"/>
      <c r="Q300" s="82"/>
      <c r="R300" s="82"/>
      <c r="S300" s="82"/>
      <c r="T300" s="82"/>
      <c r="U300" s="82"/>
      <c r="V300" s="82"/>
      <c r="W300" s="82"/>
      <c r="X300" s="82"/>
      <c r="Y300" s="82"/>
      <c r="Z300" s="82"/>
      <c r="AA300" s="82"/>
      <c r="AB300" s="82"/>
      <c r="AC300" s="82"/>
      <c r="AD300" s="82"/>
      <c r="AE300" s="82"/>
      <c r="AF300" s="82"/>
      <c r="AG300" s="82"/>
      <c r="AH300" s="82"/>
      <c r="AI300" s="82"/>
      <c r="AJ300" s="82"/>
      <c r="AK300" s="82"/>
    </row>
    <row r="301" spans="1:37" ht="12" customHeight="1" x14ac:dyDescent="0.35">
      <c r="A301" s="82"/>
      <c r="B301" s="82"/>
      <c r="C301" s="82"/>
      <c r="D301" s="82"/>
      <c r="E301" s="82"/>
      <c r="F301" s="82"/>
      <c r="G301" s="82"/>
      <c r="H301" s="82"/>
      <c r="I301" s="82"/>
      <c r="J301" s="175"/>
      <c r="K301" s="175"/>
      <c r="L301" s="82"/>
      <c r="M301" s="82"/>
      <c r="N301" s="82"/>
      <c r="O301" s="82"/>
      <c r="P301" s="82"/>
      <c r="Q301" s="82"/>
      <c r="R301" s="82"/>
      <c r="S301" s="82"/>
      <c r="T301" s="82"/>
      <c r="U301" s="82"/>
      <c r="V301" s="82"/>
      <c r="W301" s="82"/>
      <c r="X301" s="82"/>
      <c r="Y301" s="82"/>
      <c r="Z301" s="82"/>
      <c r="AA301" s="82"/>
      <c r="AB301" s="82"/>
      <c r="AC301" s="82"/>
      <c r="AD301" s="82"/>
      <c r="AE301" s="82"/>
      <c r="AF301" s="82"/>
      <c r="AG301" s="82"/>
      <c r="AH301" s="82"/>
      <c r="AI301" s="82"/>
      <c r="AJ301" s="82"/>
      <c r="AK301" s="82"/>
    </row>
    <row r="302" spans="1:37" ht="12" customHeight="1" x14ac:dyDescent="0.35">
      <c r="A302" s="82"/>
      <c r="B302" s="82"/>
      <c r="C302" s="82"/>
      <c r="D302" s="82"/>
      <c r="E302" s="82"/>
      <c r="F302" s="82"/>
      <c r="G302" s="82"/>
      <c r="H302" s="82"/>
      <c r="I302" s="82"/>
      <c r="J302" s="175"/>
      <c r="K302" s="175"/>
      <c r="L302" s="82"/>
      <c r="M302" s="82"/>
      <c r="N302" s="82"/>
      <c r="O302" s="82"/>
      <c r="P302" s="82"/>
      <c r="Q302" s="82"/>
      <c r="R302" s="82"/>
      <c r="S302" s="82"/>
      <c r="T302" s="82"/>
      <c r="U302" s="82"/>
      <c r="V302" s="82"/>
      <c r="W302" s="82"/>
      <c r="X302" s="82"/>
      <c r="Y302" s="82"/>
      <c r="Z302" s="82"/>
      <c r="AA302" s="82"/>
      <c r="AB302" s="82"/>
      <c r="AC302" s="82"/>
      <c r="AD302" s="82"/>
      <c r="AE302" s="82"/>
      <c r="AF302" s="82"/>
      <c r="AG302" s="82"/>
      <c r="AH302" s="82"/>
      <c r="AI302" s="82"/>
      <c r="AJ302" s="82"/>
      <c r="AK302" s="82"/>
    </row>
    <row r="303" spans="1:37" ht="12" customHeight="1" x14ac:dyDescent="0.35">
      <c r="A303" s="82"/>
      <c r="B303" s="82"/>
      <c r="C303" s="82"/>
      <c r="D303" s="82"/>
      <c r="E303" s="82"/>
      <c r="F303" s="82"/>
      <c r="G303" s="82"/>
      <c r="H303" s="82"/>
      <c r="I303" s="82"/>
      <c r="J303" s="175"/>
      <c r="K303" s="175"/>
      <c r="L303" s="82"/>
      <c r="M303" s="82"/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82"/>
      <c r="Z303" s="82"/>
      <c r="AA303" s="82"/>
      <c r="AB303" s="82"/>
      <c r="AC303" s="82"/>
      <c r="AD303" s="82"/>
      <c r="AE303" s="82"/>
      <c r="AF303" s="82"/>
      <c r="AG303" s="82"/>
      <c r="AH303" s="82"/>
      <c r="AI303" s="82"/>
      <c r="AJ303" s="82"/>
      <c r="AK303" s="82"/>
    </row>
    <row r="304" spans="1:37" ht="12" customHeight="1" x14ac:dyDescent="0.35">
      <c r="A304" s="82"/>
      <c r="B304" s="82"/>
      <c r="C304" s="82"/>
      <c r="D304" s="82"/>
      <c r="E304" s="82"/>
      <c r="F304" s="82"/>
      <c r="G304" s="82"/>
      <c r="H304" s="82"/>
      <c r="I304" s="82"/>
      <c r="J304" s="175"/>
      <c r="K304" s="175"/>
      <c r="L304" s="82"/>
      <c r="M304" s="82"/>
      <c r="N304" s="82"/>
      <c r="O304" s="82"/>
      <c r="P304" s="82"/>
      <c r="Q304" s="82"/>
      <c r="R304" s="82"/>
      <c r="S304" s="82"/>
      <c r="T304" s="82"/>
      <c r="U304" s="82"/>
      <c r="V304" s="82"/>
      <c r="W304" s="82"/>
      <c r="X304" s="82"/>
      <c r="Y304" s="82"/>
      <c r="Z304" s="82"/>
      <c r="AA304" s="82"/>
      <c r="AB304" s="82"/>
      <c r="AC304" s="82"/>
      <c r="AD304" s="82"/>
      <c r="AE304" s="82"/>
      <c r="AF304" s="82"/>
      <c r="AG304" s="82"/>
      <c r="AH304" s="82"/>
      <c r="AI304" s="82"/>
      <c r="AJ304" s="82"/>
      <c r="AK304" s="82"/>
    </row>
    <row r="305" spans="1:37" ht="12" customHeight="1" x14ac:dyDescent="0.35">
      <c r="A305" s="82"/>
      <c r="B305" s="82"/>
      <c r="C305" s="82"/>
      <c r="D305" s="82"/>
      <c r="E305" s="82"/>
      <c r="F305" s="82"/>
      <c r="G305" s="82"/>
      <c r="H305" s="82"/>
      <c r="I305" s="82"/>
      <c r="J305" s="175"/>
      <c r="K305" s="175"/>
      <c r="L305" s="82"/>
      <c r="M305" s="82"/>
      <c r="N305" s="82"/>
      <c r="O305" s="82"/>
      <c r="P305" s="82"/>
      <c r="Q305" s="82"/>
      <c r="R305" s="82"/>
      <c r="S305" s="82"/>
      <c r="T305" s="82"/>
      <c r="U305" s="82"/>
      <c r="V305" s="82"/>
      <c r="W305" s="82"/>
      <c r="X305" s="82"/>
      <c r="Y305" s="82"/>
      <c r="Z305" s="82"/>
      <c r="AA305" s="82"/>
      <c r="AB305" s="82"/>
      <c r="AC305" s="82"/>
      <c r="AD305" s="82"/>
      <c r="AE305" s="82"/>
      <c r="AF305" s="82"/>
      <c r="AG305" s="82"/>
      <c r="AH305" s="82"/>
      <c r="AI305" s="82"/>
      <c r="AJ305" s="82"/>
      <c r="AK305" s="82"/>
    </row>
    <row r="306" spans="1:37" ht="12" customHeight="1" x14ac:dyDescent="0.35">
      <c r="A306" s="82"/>
      <c r="B306" s="82"/>
      <c r="C306" s="82"/>
      <c r="D306" s="82"/>
      <c r="E306" s="82"/>
      <c r="F306" s="82"/>
      <c r="G306" s="82"/>
      <c r="H306" s="82"/>
      <c r="I306" s="82"/>
      <c r="J306" s="175"/>
      <c r="K306" s="175"/>
      <c r="L306" s="82"/>
      <c r="M306" s="82"/>
      <c r="N306" s="82"/>
      <c r="O306" s="82"/>
      <c r="P306" s="82"/>
      <c r="Q306" s="82"/>
      <c r="R306" s="82"/>
      <c r="S306" s="82"/>
      <c r="T306" s="82"/>
      <c r="U306" s="82"/>
      <c r="V306" s="82"/>
      <c r="W306" s="82"/>
      <c r="X306" s="82"/>
      <c r="Y306" s="82"/>
      <c r="Z306" s="82"/>
      <c r="AA306" s="82"/>
      <c r="AB306" s="82"/>
      <c r="AC306" s="82"/>
      <c r="AD306" s="82"/>
      <c r="AE306" s="82"/>
      <c r="AF306" s="82"/>
      <c r="AG306" s="82"/>
      <c r="AH306" s="82"/>
      <c r="AI306" s="82"/>
      <c r="AJ306" s="82"/>
      <c r="AK306" s="82"/>
    </row>
    <row r="307" spans="1:37" ht="12" customHeight="1" x14ac:dyDescent="0.35">
      <c r="A307" s="82"/>
      <c r="B307" s="82"/>
      <c r="C307" s="82"/>
      <c r="D307" s="82"/>
      <c r="E307" s="82"/>
      <c r="F307" s="82"/>
      <c r="G307" s="82"/>
      <c r="H307" s="82"/>
      <c r="I307" s="82"/>
      <c r="J307" s="175"/>
      <c r="K307" s="175"/>
      <c r="L307" s="82"/>
      <c r="M307" s="82"/>
      <c r="N307" s="82"/>
      <c r="O307" s="82"/>
      <c r="P307" s="82"/>
      <c r="Q307" s="82"/>
      <c r="R307" s="82"/>
      <c r="S307" s="82"/>
      <c r="T307" s="82"/>
      <c r="U307" s="82"/>
      <c r="V307" s="82"/>
      <c r="W307" s="82"/>
      <c r="X307" s="82"/>
      <c r="Y307" s="82"/>
      <c r="Z307" s="82"/>
      <c r="AA307" s="82"/>
      <c r="AB307" s="82"/>
      <c r="AC307" s="82"/>
      <c r="AD307" s="82"/>
      <c r="AE307" s="82"/>
      <c r="AF307" s="82"/>
      <c r="AG307" s="82"/>
      <c r="AH307" s="82"/>
      <c r="AI307" s="82"/>
      <c r="AJ307" s="82"/>
      <c r="AK307" s="82"/>
    </row>
    <row r="308" spans="1:37" ht="12" customHeight="1" x14ac:dyDescent="0.35">
      <c r="A308" s="82"/>
      <c r="B308" s="82"/>
      <c r="C308" s="82"/>
      <c r="D308" s="82"/>
      <c r="E308" s="82"/>
      <c r="F308" s="82"/>
      <c r="G308" s="82"/>
      <c r="H308" s="82"/>
      <c r="I308" s="82"/>
      <c r="J308" s="175"/>
      <c r="K308" s="175"/>
      <c r="L308" s="82"/>
      <c r="M308" s="82"/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  <c r="Y308" s="82"/>
      <c r="Z308" s="82"/>
      <c r="AA308" s="82"/>
      <c r="AB308" s="82"/>
      <c r="AC308" s="82"/>
      <c r="AD308" s="82"/>
      <c r="AE308" s="82"/>
      <c r="AF308" s="82"/>
      <c r="AG308" s="82"/>
      <c r="AH308" s="82"/>
      <c r="AI308" s="82"/>
      <c r="AJ308" s="82"/>
      <c r="AK308" s="82"/>
    </row>
    <row r="309" spans="1:37" ht="12" customHeight="1" x14ac:dyDescent="0.35">
      <c r="A309" s="82"/>
      <c r="B309" s="82"/>
      <c r="C309" s="82"/>
      <c r="D309" s="82"/>
      <c r="E309" s="82"/>
      <c r="F309" s="82"/>
      <c r="G309" s="82"/>
      <c r="H309" s="82"/>
      <c r="I309" s="82"/>
      <c r="J309" s="175"/>
      <c r="K309" s="175"/>
      <c r="L309" s="82"/>
      <c r="M309" s="82"/>
      <c r="N309" s="82"/>
      <c r="O309" s="82"/>
      <c r="P309" s="82"/>
      <c r="Q309" s="82"/>
      <c r="R309" s="82"/>
      <c r="S309" s="82"/>
      <c r="T309" s="82"/>
      <c r="U309" s="82"/>
      <c r="V309" s="82"/>
      <c r="W309" s="82"/>
      <c r="X309" s="82"/>
      <c r="Y309" s="82"/>
      <c r="Z309" s="82"/>
      <c r="AA309" s="82"/>
      <c r="AB309" s="82"/>
      <c r="AC309" s="82"/>
      <c r="AD309" s="82"/>
      <c r="AE309" s="82"/>
      <c r="AF309" s="82"/>
      <c r="AG309" s="82"/>
      <c r="AH309" s="82"/>
      <c r="AI309" s="82"/>
      <c r="AJ309" s="82"/>
      <c r="AK309" s="82"/>
    </row>
    <row r="310" spans="1:37" ht="12" customHeight="1" x14ac:dyDescent="0.35">
      <c r="A310" s="82"/>
      <c r="B310" s="82"/>
      <c r="C310" s="82"/>
      <c r="D310" s="82"/>
      <c r="E310" s="82"/>
      <c r="F310" s="82"/>
      <c r="G310" s="82"/>
      <c r="H310" s="82"/>
      <c r="I310" s="82"/>
      <c r="J310" s="175"/>
      <c r="K310" s="175"/>
      <c r="L310" s="82"/>
      <c r="M310" s="82"/>
      <c r="N310" s="82"/>
      <c r="O310" s="82"/>
      <c r="P310" s="82"/>
      <c r="Q310" s="82"/>
      <c r="R310" s="82"/>
      <c r="S310" s="82"/>
      <c r="T310" s="82"/>
      <c r="U310" s="82"/>
      <c r="V310" s="82"/>
      <c r="W310" s="82"/>
      <c r="X310" s="82"/>
      <c r="Y310" s="82"/>
      <c r="Z310" s="82"/>
      <c r="AA310" s="82"/>
      <c r="AB310" s="82"/>
      <c r="AC310" s="82"/>
      <c r="AD310" s="82"/>
      <c r="AE310" s="82"/>
      <c r="AF310" s="82"/>
      <c r="AG310" s="82"/>
      <c r="AH310" s="82"/>
      <c r="AI310" s="82"/>
      <c r="AJ310" s="82"/>
      <c r="AK310" s="82"/>
    </row>
    <row r="311" spans="1:37" ht="12" customHeight="1" x14ac:dyDescent="0.35">
      <c r="A311" s="82"/>
      <c r="B311" s="82"/>
      <c r="C311" s="82"/>
      <c r="D311" s="82"/>
      <c r="E311" s="82"/>
      <c r="F311" s="82"/>
      <c r="G311" s="82"/>
      <c r="H311" s="82"/>
      <c r="I311" s="82"/>
      <c r="J311" s="175"/>
      <c r="K311" s="175"/>
      <c r="L311" s="82"/>
      <c r="M311" s="82"/>
      <c r="N311" s="82"/>
      <c r="O311" s="82"/>
      <c r="P311" s="82"/>
      <c r="Q311" s="82"/>
      <c r="R311" s="82"/>
      <c r="S311" s="82"/>
      <c r="T311" s="82"/>
      <c r="U311" s="82"/>
      <c r="V311" s="82"/>
      <c r="W311" s="82"/>
      <c r="X311" s="82"/>
      <c r="Y311" s="82"/>
      <c r="Z311" s="82"/>
      <c r="AA311" s="82"/>
      <c r="AB311" s="82"/>
      <c r="AC311" s="82"/>
      <c r="AD311" s="82"/>
      <c r="AE311" s="82"/>
      <c r="AF311" s="82"/>
      <c r="AG311" s="82"/>
      <c r="AH311" s="82"/>
      <c r="AI311" s="82"/>
      <c r="AJ311" s="82"/>
      <c r="AK311" s="82"/>
    </row>
    <row r="312" spans="1:37" ht="12" customHeight="1" x14ac:dyDescent="0.35">
      <c r="A312" s="82"/>
      <c r="B312" s="82"/>
      <c r="C312" s="82"/>
      <c r="D312" s="82"/>
      <c r="E312" s="82"/>
      <c r="F312" s="82"/>
      <c r="G312" s="82"/>
      <c r="H312" s="82"/>
      <c r="I312" s="82"/>
      <c r="J312" s="175"/>
      <c r="K312" s="175"/>
      <c r="L312" s="82"/>
      <c r="M312" s="82"/>
      <c r="N312" s="82"/>
      <c r="O312" s="82"/>
      <c r="P312" s="82"/>
      <c r="Q312" s="82"/>
      <c r="R312" s="82"/>
      <c r="S312" s="82"/>
      <c r="T312" s="82"/>
      <c r="U312" s="82"/>
      <c r="V312" s="82"/>
      <c r="W312" s="82"/>
      <c r="X312" s="82"/>
      <c r="Y312" s="82"/>
      <c r="Z312" s="82"/>
      <c r="AA312" s="82"/>
      <c r="AB312" s="82"/>
      <c r="AC312" s="82"/>
      <c r="AD312" s="82"/>
      <c r="AE312" s="82"/>
      <c r="AF312" s="82"/>
      <c r="AG312" s="82"/>
      <c r="AH312" s="82"/>
      <c r="AI312" s="82"/>
      <c r="AJ312" s="82"/>
      <c r="AK312" s="82"/>
    </row>
    <row r="313" spans="1:37" ht="12" customHeight="1" x14ac:dyDescent="0.35">
      <c r="A313" s="82"/>
      <c r="B313" s="82"/>
      <c r="C313" s="82"/>
      <c r="D313" s="82"/>
      <c r="E313" s="82"/>
      <c r="F313" s="82"/>
      <c r="G313" s="82"/>
      <c r="H313" s="82"/>
      <c r="I313" s="82"/>
      <c r="J313" s="175"/>
      <c r="K313" s="175"/>
      <c r="L313" s="82"/>
      <c r="M313" s="82"/>
      <c r="N313" s="82"/>
      <c r="O313" s="82"/>
      <c r="P313" s="82"/>
      <c r="Q313" s="82"/>
      <c r="R313" s="82"/>
      <c r="S313" s="82"/>
      <c r="T313" s="82"/>
      <c r="U313" s="82"/>
      <c r="V313" s="82"/>
      <c r="W313" s="82"/>
      <c r="X313" s="82"/>
      <c r="Y313" s="82"/>
      <c r="Z313" s="82"/>
      <c r="AA313" s="82"/>
      <c r="AB313" s="82"/>
      <c r="AC313" s="82"/>
      <c r="AD313" s="82"/>
      <c r="AE313" s="82"/>
      <c r="AF313" s="82"/>
      <c r="AG313" s="82"/>
      <c r="AH313" s="82"/>
      <c r="AI313" s="82"/>
      <c r="AJ313" s="82"/>
      <c r="AK313" s="82"/>
    </row>
    <row r="314" spans="1:37" ht="12" customHeight="1" x14ac:dyDescent="0.35">
      <c r="A314" s="82"/>
      <c r="B314" s="82"/>
      <c r="C314" s="82"/>
      <c r="D314" s="82"/>
      <c r="E314" s="82"/>
      <c r="F314" s="82"/>
      <c r="G314" s="82"/>
      <c r="H314" s="82"/>
      <c r="I314" s="82"/>
      <c r="J314" s="175"/>
      <c r="K314" s="175"/>
      <c r="L314" s="82"/>
      <c r="M314" s="82"/>
      <c r="N314" s="82"/>
      <c r="O314" s="82"/>
      <c r="P314" s="82"/>
      <c r="Q314" s="82"/>
      <c r="R314" s="82"/>
      <c r="S314" s="82"/>
      <c r="T314" s="82"/>
      <c r="U314" s="82"/>
      <c r="V314" s="82"/>
      <c r="W314" s="82"/>
      <c r="X314" s="82"/>
      <c r="Y314" s="82"/>
      <c r="Z314" s="82"/>
      <c r="AA314" s="82"/>
      <c r="AB314" s="82"/>
      <c r="AC314" s="82"/>
      <c r="AD314" s="82"/>
      <c r="AE314" s="82"/>
      <c r="AF314" s="82"/>
      <c r="AG314" s="82"/>
      <c r="AH314" s="82"/>
      <c r="AI314" s="82"/>
      <c r="AJ314" s="82"/>
      <c r="AK314" s="82"/>
    </row>
    <row r="315" spans="1:37" ht="12" customHeight="1" x14ac:dyDescent="0.35">
      <c r="A315" s="82"/>
      <c r="B315" s="82"/>
      <c r="C315" s="82"/>
      <c r="D315" s="82"/>
      <c r="E315" s="82"/>
      <c r="F315" s="82"/>
      <c r="G315" s="82"/>
      <c r="H315" s="82"/>
      <c r="I315" s="82"/>
      <c r="J315" s="175"/>
      <c r="K315" s="175"/>
      <c r="L315" s="82"/>
      <c r="M315" s="82"/>
      <c r="N315" s="82"/>
      <c r="O315" s="82"/>
      <c r="P315" s="82"/>
      <c r="Q315" s="82"/>
      <c r="R315" s="82"/>
      <c r="S315" s="82"/>
      <c r="T315" s="82"/>
      <c r="U315" s="82"/>
      <c r="V315" s="82"/>
      <c r="W315" s="82"/>
      <c r="X315" s="82"/>
      <c r="Y315" s="82"/>
      <c r="Z315" s="82"/>
      <c r="AA315" s="82"/>
      <c r="AB315" s="82"/>
      <c r="AC315" s="82"/>
      <c r="AD315" s="82"/>
      <c r="AE315" s="82"/>
      <c r="AF315" s="82"/>
      <c r="AG315" s="82"/>
      <c r="AH315" s="82"/>
      <c r="AI315" s="82"/>
      <c r="AJ315" s="82"/>
      <c r="AK315" s="82"/>
    </row>
    <row r="316" spans="1:37" ht="12" customHeight="1" x14ac:dyDescent="0.35">
      <c r="A316" s="82"/>
      <c r="B316" s="82"/>
      <c r="C316" s="82"/>
      <c r="D316" s="82"/>
      <c r="E316" s="82"/>
      <c r="F316" s="82"/>
      <c r="G316" s="82"/>
      <c r="H316" s="82"/>
      <c r="I316" s="82"/>
      <c r="J316" s="175"/>
      <c r="K316" s="175"/>
      <c r="L316" s="82"/>
      <c r="M316" s="82"/>
      <c r="N316" s="82"/>
      <c r="O316" s="82"/>
      <c r="P316" s="82"/>
      <c r="Q316" s="82"/>
      <c r="R316" s="82"/>
      <c r="S316" s="82"/>
      <c r="T316" s="82"/>
      <c r="U316" s="82"/>
      <c r="V316" s="82"/>
      <c r="W316" s="82"/>
      <c r="X316" s="82"/>
      <c r="Y316" s="82"/>
      <c r="Z316" s="82"/>
      <c r="AA316" s="82"/>
      <c r="AB316" s="82"/>
      <c r="AC316" s="82"/>
      <c r="AD316" s="82"/>
      <c r="AE316" s="82"/>
      <c r="AF316" s="82"/>
      <c r="AG316" s="82"/>
      <c r="AH316" s="82"/>
      <c r="AI316" s="82"/>
      <c r="AJ316" s="82"/>
      <c r="AK316" s="82"/>
    </row>
    <row r="317" spans="1:37" ht="12" customHeight="1" x14ac:dyDescent="0.35">
      <c r="A317" s="82"/>
      <c r="B317" s="82"/>
      <c r="C317" s="82"/>
      <c r="D317" s="82"/>
      <c r="E317" s="82"/>
      <c r="F317" s="82"/>
      <c r="G317" s="82"/>
      <c r="H317" s="82"/>
      <c r="I317" s="82"/>
      <c r="J317" s="175"/>
      <c r="K317" s="175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  <c r="Z317" s="82"/>
      <c r="AA317" s="82"/>
      <c r="AB317" s="82"/>
      <c r="AC317" s="82"/>
      <c r="AD317" s="82"/>
      <c r="AE317" s="82"/>
      <c r="AF317" s="82"/>
      <c r="AG317" s="82"/>
      <c r="AH317" s="82"/>
      <c r="AI317" s="82"/>
      <c r="AJ317" s="82"/>
      <c r="AK317" s="82"/>
    </row>
    <row r="318" spans="1:37" ht="12" customHeight="1" x14ac:dyDescent="0.35">
      <c r="A318" s="82"/>
      <c r="B318" s="82"/>
      <c r="C318" s="82"/>
      <c r="D318" s="82"/>
      <c r="E318" s="82"/>
      <c r="F318" s="82"/>
      <c r="G318" s="82"/>
      <c r="H318" s="82"/>
      <c r="I318" s="82"/>
      <c r="J318" s="175"/>
      <c r="K318" s="175"/>
      <c r="L318" s="82"/>
      <c r="M318" s="82"/>
      <c r="N318" s="82"/>
      <c r="O318" s="82"/>
      <c r="P318" s="82"/>
      <c r="Q318" s="82"/>
      <c r="R318" s="82"/>
      <c r="S318" s="82"/>
      <c r="T318" s="82"/>
      <c r="U318" s="82"/>
      <c r="V318" s="82"/>
      <c r="W318" s="82"/>
      <c r="X318" s="82"/>
      <c r="Y318" s="82"/>
      <c r="Z318" s="82"/>
      <c r="AA318" s="82"/>
      <c r="AB318" s="82"/>
      <c r="AC318" s="82"/>
      <c r="AD318" s="82"/>
      <c r="AE318" s="82"/>
      <c r="AF318" s="82"/>
      <c r="AG318" s="82"/>
      <c r="AH318" s="82"/>
      <c r="AI318" s="82"/>
      <c r="AJ318" s="82"/>
    </row>
    <row r="319" spans="1:37" ht="12" customHeight="1" x14ac:dyDescent="0.35">
      <c r="A319" s="82"/>
      <c r="B319" s="82"/>
      <c r="C319" s="82"/>
      <c r="D319" s="82"/>
      <c r="E319" s="82"/>
      <c r="F319" s="82"/>
      <c r="G319" s="82"/>
      <c r="H319" s="82"/>
      <c r="I319" s="82"/>
      <c r="J319" s="175"/>
      <c r="K319" s="175"/>
      <c r="L319" s="82"/>
      <c r="M319" s="82"/>
      <c r="N319" s="82"/>
      <c r="O319" s="82"/>
      <c r="P319" s="82"/>
      <c r="Q319" s="82"/>
      <c r="R319" s="82"/>
      <c r="S319" s="82"/>
      <c r="T319" s="82"/>
      <c r="U319" s="82"/>
      <c r="V319" s="82"/>
      <c r="W319" s="82"/>
      <c r="X319" s="82"/>
      <c r="Y319" s="82"/>
      <c r="Z319" s="82"/>
      <c r="AA319" s="82"/>
      <c r="AB319" s="82"/>
      <c r="AC319" s="82"/>
      <c r="AD319" s="82"/>
      <c r="AE319" s="82"/>
      <c r="AF319" s="82"/>
      <c r="AG319" s="82"/>
      <c r="AH319" s="82"/>
      <c r="AI319" s="82"/>
      <c r="AJ319" s="82"/>
    </row>
    <row r="320" spans="1:37" ht="12" customHeight="1" x14ac:dyDescent="0.35">
      <c r="A320" s="82"/>
      <c r="B320" s="82"/>
      <c r="C320" s="82"/>
      <c r="D320" s="82"/>
      <c r="E320" s="82"/>
      <c r="F320" s="82"/>
      <c r="G320" s="82"/>
      <c r="H320" s="82"/>
      <c r="I320" s="82"/>
      <c r="J320" s="175"/>
      <c r="K320" s="175"/>
      <c r="L320" s="82"/>
      <c r="M320" s="82"/>
      <c r="N320" s="82"/>
      <c r="O320" s="82"/>
      <c r="P320" s="82"/>
      <c r="Q320" s="82"/>
      <c r="R320" s="82"/>
      <c r="S320" s="82"/>
      <c r="T320" s="82"/>
      <c r="U320" s="82"/>
      <c r="V320" s="82"/>
      <c r="W320" s="82"/>
      <c r="X320" s="82"/>
      <c r="Y320" s="82"/>
      <c r="Z320" s="82"/>
      <c r="AA320" s="82"/>
      <c r="AB320" s="82"/>
      <c r="AC320" s="82"/>
      <c r="AD320" s="82"/>
      <c r="AE320" s="82"/>
      <c r="AF320" s="82"/>
      <c r="AG320" s="82"/>
      <c r="AH320" s="82"/>
      <c r="AI320" s="82"/>
      <c r="AJ320" s="82"/>
    </row>
    <row r="321" spans="1:36" ht="12" customHeight="1" x14ac:dyDescent="0.35">
      <c r="A321" s="82"/>
      <c r="B321" s="82"/>
      <c r="C321" s="82"/>
      <c r="D321" s="82"/>
      <c r="E321" s="82"/>
      <c r="F321" s="82"/>
      <c r="G321" s="82"/>
      <c r="H321" s="82"/>
      <c r="I321" s="82"/>
      <c r="J321" s="175"/>
      <c r="K321" s="175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  <c r="Z321" s="82"/>
      <c r="AA321" s="82"/>
      <c r="AB321" s="82"/>
      <c r="AC321" s="82"/>
      <c r="AD321" s="82"/>
      <c r="AE321" s="82"/>
      <c r="AF321" s="82"/>
      <c r="AG321" s="82"/>
      <c r="AH321" s="82"/>
      <c r="AI321" s="82"/>
      <c r="AJ321" s="82"/>
    </row>
    <row r="322" spans="1:36" ht="12" customHeight="1" x14ac:dyDescent="0.35">
      <c r="A322" s="82"/>
      <c r="B322" s="82"/>
      <c r="C322" s="82"/>
      <c r="D322" s="82"/>
      <c r="E322" s="82"/>
      <c r="F322" s="82"/>
      <c r="G322" s="82"/>
      <c r="H322" s="82"/>
      <c r="I322" s="82"/>
      <c r="J322" s="175"/>
      <c r="K322" s="175"/>
      <c r="L322" s="82"/>
      <c r="M322" s="82"/>
      <c r="N322" s="82"/>
      <c r="O322" s="82"/>
      <c r="P322" s="82"/>
      <c r="Q322" s="82"/>
      <c r="R322" s="82"/>
      <c r="S322" s="82"/>
      <c r="T322" s="82"/>
      <c r="U322" s="82"/>
      <c r="V322" s="82"/>
      <c r="W322" s="82"/>
      <c r="X322" s="82"/>
      <c r="Y322" s="82"/>
      <c r="Z322" s="82"/>
      <c r="AA322" s="82"/>
      <c r="AB322" s="82"/>
      <c r="AC322" s="82"/>
      <c r="AD322" s="82"/>
      <c r="AE322" s="82"/>
      <c r="AF322" s="82"/>
      <c r="AG322" s="82"/>
      <c r="AH322" s="82"/>
      <c r="AI322" s="82"/>
    </row>
    <row r="323" spans="1:36" ht="12" customHeight="1" x14ac:dyDescent="0.35">
      <c r="A323" s="82"/>
      <c r="B323" s="82"/>
      <c r="C323" s="82"/>
      <c r="D323" s="82"/>
      <c r="E323" s="82"/>
      <c r="F323" s="82"/>
      <c r="G323" s="82"/>
      <c r="H323" s="82"/>
      <c r="I323" s="82"/>
      <c r="J323" s="175"/>
      <c r="K323" s="175"/>
      <c r="L323" s="82"/>
      <c r="M323" s="82"/>
      <c r="N323" s="82"/>
      <c r="O323" s="82"/>
      <c r="P323" s="82"/>
      <c r="Q323" s="82"/>
      <c r="R323" s="82"/>
      <c r="S323" s="82"/>
      <c r="T323" s="82"/>
      <c r="U323" s="82"/>
      <c r="V323" s="82"/>
      <c r="W323" s="82"/>
      <c r="X323" s="82"/>
      <c r="Y323" s="82"/>
      <c r="Z323" s="82"/>
      <c r="AA323" s="82"/>
      <c r="AB323" s="82"/>
      <c r="AC323" s="82"/>
      <c r="AD323" s="82"/>
      <c r="AE323" s="82"/>
      <c r="AF323" s="82"/>
      <c r="AG323" s="82"/>
      <c r="AH323" s="82"/>
      <c r="AI323" s="82"/>
    </row>
    <row r="324" spans="1:36" ht="12" customHeight="1" x14ac:dyDescent="0.35">
      <c r="L324" s="179"/>
      <c r="M324" s="179"/>
      <c r="N324" s="179"/>
      <c r="O324" s="179"/>
      <c r="P324" s="179"/>
      <c r="Q324" s="179"/>
      <c r="R324" s="179"/>
      <c r="S324" s="179"/>
      <c r="T324" s="179"/>
      <c r="U324" s="179"/>
      <c r="V324" s="179"/>
      <c r="W324" s="179"/>
      <c r="X324" s="179"/>
      <c r="Y324" s="179"/>
      <c r="Z324" s="179"/>
      <c r="AA324" s="179"/>
      <c r="AB324" s="179"/>
      <c r="AC324" s="179"/>
      <c r="AD324" s="179"/>
      <c r="AE324" s="179"/>
      <c r="AF324" s="179"/>
    </row>
    <row r="325" spans="1:36" ht="12" customHeight="1" x14ac:dyDescent="0.35">
      <c r="L325" s="179"/>
      <c r="M325" s="179"/>
      <c r="N325" s="179"/>
      <c r="O325" s="179"/>
      <c r="P325" s="179"/>
      <c r="Q325" s="179"/>
      <c r="R325" s="179"/>
      <c r="S325" s="179"/>
      <c r="T325" s="179"/>
      <c r="U325" s="179"/>
      <c r="V325" s="179"/>
      <c r="W325" s="179"/>
      <c r="X325" s="179"/>
      <c r="Y325" s="179"/>
      <c r="Z325" s="179"/>
      <c r="AA325" s="179"/>
      <c r="AB325" s="179"/>
      <c r="AC325" s="179"/>
      <c r="AD325" s="179"/>
      <c r="AE325" s="179"/>
      <c r="AF325" s="179"/>
    </row>
    <row r="326" spans="1:36" ht="12" customHeight="1" x14ac:dyDescent="0.35">
      <c r="L326" s="179"/>
      <c r="M326" s="179"/>
      <c r="N326" s="179"/>
      <c r="O326" s="179"/>
      <c r="P326" s="179"/>
      <c r="Q326" s="179"/>
      <c r="R326" s="179"/>
      <c r="S326" s="179"/>
      <c r="T326" s="179"/>
      <c r="U326" s="179"/>
      <c r="V326" s="179"/>
      <c r="W326" s="179"/>
      <c r="X326" s="179"/>
      <c r="Y326" s="179"/>
      <c r="Z326" s="179"/>
      <c r="AA326" s="179"/>
      <c r="AB326" s="179"/>
      <c r="AC326" s="179"/>
      <c r="AD326" s="179"/>
      <c r="AE326" s="179"/>
      <c r="AF326" s="179"/>
    </row>
    <row r="327" spans="1:36" ht="12" customHeight="1" x14ac:dyDescent="0.35">
      <c r="L327" s="179"/>
      <c r="M327" s="179"/>
      <c r="N327" s="179"/>
      <c r="O327" s="179"/>
      <c r="P327" s="179"/>
      <c r="Q327" s="179"/>
      <c r="R327" s="179"/>
      <c r="S327" s="179"/>
      <c r="T327" s="179"/>
      <c r="U327" s="179"/>
      <c r="V327" s="179"/>
      <c r="W327" s="179"/>
      <c r="X327" s="179"/>
      <c r="Y327" s="179"/>
      <c r="Z327" s="179"/>
      <c r="AA327" s="179"/>
      <c r="AB327" s="179"/>
      <c r="AC327" s="179"/>
      <c r="AD327" s="179"/>
      <c r="AE327" s="179"/>
      <c r="AF327" s="179"/>
    </row>
    <row r="328" spans="1:36" ht="12" customHeight="1" x14ac:dyDescent="0.35">
      <c r="L328" s="179"/>
      <c r="M328" s="179"/>
      <c r="N328" s="179"/>
      <c r="O328" s="179"/>
      <c r="P328" s="179"/>
      <c r="Q328" s="179"/>
      <c r="R328" s="179"/>
      <c r="S328" s="179"/>
      <c r="T328" s="179"/>
      <c r="U328" s="179"/>
      <c r="V328" s="179"/>
      <c r="W328" s="179"/>
      <c r="X328" s="179"/>
      <c r="Y328" s="179"/>
      <c r="Z328" s="179"/>
      <c r="AA328" s="179"/>
      <c r="AB328" s="179"/>
      <c r="AC328" s="179"/>
      <c r="AD328" s="179"/>
      <c r="AE328" s="179"/>
      <c r="AF328" s="179"/>
    </row>
    <row r="343" spans="2:40" ht="12" customHeight="1" x14ac:dyDescent="0.35">
      <c r="L343" s="180"/>
      <c r="M343" s="180"/>
      <c r="N343" s="180"/>
      <c r="O343" s="180"/>
      <c r="P343" s="180"/>
      <c r="Q343" s="180"/>
      <c r="R343" s="180"/>
      <c r="S343" s="180"/>
      <c r="T343" s="180"/>
      <c r="U343" s="180"/>
      <c r="V343" s="180"/>
      <c r="W343" s="180"/>
      <c r="X343" s="180"/>
      <c r="Y343" s="180"/>
      <c r="Z343" s="180"/>
      <c r="AA343" s="180"/>
      <c r="AB343" s="180"/>
      <c r="AC343" s="180"/>
      <c r="AD343" s="180"/>
      <c r="AE343" s="180"/>
      <c r="AF343" s="180"/>
    </row>
    <row r="344" spans="2:40" ht="12" customHeight="1" x14ac:dyDescent="0.35">
      <c r="L344" s="180"/>
      <c r="M344" s="180"/>
      <c r="N344" s="180"/>
      <c r="O344" s="180"/>
      <c r="P344" s="180"/>
      <c r="Q344" s="180"/>
      <c r="R344" s="180"/>
      <c r="S344" s="180"/>
      <c r="T344" s="180"/>
      <c r="U344" s="180"/>
      <c r="V344" s="180"/>
      <c r="W344" s="180"/>
      <c r="X344" s="180"/>
      <c r="Y344" s="180"/>
      <c r="Z344" s="180"/>
      <c r="AA344" s="180"/>
      <c r="AB344" s="180"/>
      <c r="AC344" s="180"/>
      <c r="AD344" s="180"/>
      <c r="AE344" s="180"/>
      <c r="AF344" s="180"/>
    </row>
    <row r="345" spans="2:40" ht="12" customHeight="1" x14ac:dyDescent="0.35">
      <c r="L345" s="180"/>
      <c r="M345" s="180"/>
      <c r="N345" s="180"/>
      <c r="O345" s="180"/>
      <c r="P345" s="180"/>
      <c r="Q345" s="180"/>
      <c r="R345" s="180"/>
      <c r="S345" s="180"/>
      <c r="T345" s="180"/>
      <c r="U345" s="180"/>
      <c r="V345" s="180"/>
      <c r="W345" s="180"/>
      <c r="X345" s="180"/>
      <c r="Y345" s="180"/>
      <c r="Z345" s="180"/>
      <c r="AA345" s="180"/>
      <c r="AB345" s="180"/>
      <c r="AC345" s="180"/>
      <c r="AD345" s="180"/>
      <c r="AE345" s="180"/>
      <c r="AF345" s="180"/>
    </row>
    <row r="346" spans="2:40" ht="12" customHeight="1" x14ac:dyDescent="0.35">
      <c r="L346" s="180"/>
      <c r="M346" s="180"/>
      <c r="N346" s="180"/>
      <c r="O346" s="180"/>
      <c r="P346" s="180"/>
      <c r="Q346" s="180"/>
      <c r="R346" s="180"/>
      <c r="S346" s="180"/>
      <c r="T346" s="180"/>
      <c r="U346" s="180"/>
      <c r="V346" s="180"/>
      <c r="W346" s="180"/>
      <c r="X346" s="180"/>
      <c r="Y346" s="180"/>
      <c r="Z346" s="180"/>
      <c r="AA346" s="180"/>
      <c r="AB346" s="180"/>
      <c r="AC346" s="180"/>
      <c r="AD346" s="180"/>
      <c r="AE346" s="180"/>
      <c r="AF346" s="180"/>
    </row>
    <row r="350" spans="2:40" ht="20.149999999999999" customHeight="1" x14ac:dyDescent="0.5">
      <c r="B350" s="181" t="s">
        <v>455</v>
      </c>
      <c r="C350" s="182"/>
      <c r="D350" s="182"/>
      <c r="E350" s="182"/>
      <c r="F350" s="182"/>
      <c r="G350" s="182"/>
      <c r="H350" s="182"/>
      <c r="I350" s="182"/>
      <c r="J350" s="183"/>
      <c r="K350" s="183"/>
      <c r="L350" s="184"/>
      <c r="M350" s="184"/>
      <c r="N350" s="184"/>
      <c r="O350" s="184"/>
      <c r="P350" s="184"/>
      <c r="Q350" s="184"/>
      <c r="R350" s="184"/>
      <c r="S350" s="184"/>
      <c r="T350" s="184"/>
      <c r="U350" s="184"/>
      <c r="V350" s="184"/>
      <c r="W350" s="184"/>
      <c r="X350" s="184"/>
      <c r="Y350" s="184"/>
      <c r="Z350" s="184"/>
      <c r="AA350" s="184"/>
      <c r="AB350" s="184"/>
      <c r="AC350" s="184"/>
      <c r="AD350" s="184"/>
      <c r="AE350" s="184"/>
      <c r="AF350" s="184"/>
      <c r="AG350" s="184"/>
      <c r="AH350" s="184"/>
      <c r="AI350" s="184"/>
      <c r="AJ350" s="184"/>
      <c r="AK350" s="184"/>
      <c r="AL350" s="184"/>
      <c r="AM350" s="184"/>
      <c r="AN350" s="184"/>
    </row>
    <row r="351" spans="2:40" ht="12" customHeight="1" x14ac:dyDescent="0.25">
      <c r="J351" s="177"/>
      <c r="K351" s="177"/>
      <c r="L351" s="185">
        <v>1995</v>
      </c>
      <c r="M351" s="185">
        <v>1996</v>
      </c>
      <c r="N351" s="185">
        <v>1997</v>
      </c>
      <c r="O351" s="185">
        <v>1998</v>
      </c>
      <c r="P351" s="185">
        <v>1999</v>
      </c>
      <c r="Q351" s="185">
        <v>2000</v>
      </c>
      <c r="R351" s="185">
        <v>2001</v>
      </c>
      <c r="S351" s="185">
        <v>2002</v>
      </c>
      <c r="T351" s="185">
        <v>2003</v>
      </c>
      <c r="U351" s="185">
        <v>2004</v>
      </c>
      <c r="V351" s="185">
        <v>2005</v>
      </c>
      <c r="W351" s="185">
        <v>2006</v>
      </c>
      <c r="X351" s="185">
        <v>2007</v>
      </c>
      <c r="Y351" s="185">
        <v>2008</v>
      </c>
      <c r="Z351" s="185">
        <v>2009</v>
      </c>
      <c r="AA351" s="185">
        <v>2010</v>
      </c>
      <c r="AB351" s="185">
        <v>2011</v>
      </c>
      <c r="AC351" s="185">
        <v>2012</v>
      </c>
      <c r="AD351" s="185">
        <v>2013</v>
      </c>
      <c r="AE351" s="185">
        <v>2014</v>
      </c>
      <c r="AF351" s="185">
        <v>2015</v>
      </c>
      <c r="AG351" s="185">
        <v>2016</v>
      </c>
      <c r="AH351" s="185">
        <v>2017</v>
      </c>
      <c r="AI351" s="185">
        <v>2018</v>
      </c>
      <c r="AJ351" s="185">
        <v>2019</v>
      </c>
      <c r="AK351" s="185">
        <v>2020</v>
      </c>
      <c r="AL351" s="185">
        <v>2021</v>
      </c>
      <c r="AM351" s="185">
        <v>2022</v>
      </c>
      <c r="AN351" s="185">
        <v>2023</v>
      </c>
    </row>
    <row r="352" spans="2:40" ht="12" customHeight="1" x14ac:dyDescent="0.35">
      <c r="J352" s="177"/>
      <c r="K352" s="177"/>
      <c r="L352" s="186"/>
      <c r="M352" s="186"/>
      <c r="N352" s="186"/>
      <c r="O352" s="186"/>
      <c r="P352" s="186"/>
      <c r="Q352" s="186"/>
      <c r="R352" s="186"/>
      <c r="S352" s="186"/>
      <c r="T352" s="186"/>
      <c r="U352" s="186"/>
      <c r="V352" s="186"/>
      <c r="W352" s="186"/>
      <c r="X352" s="186"/>
      <c r="Y352" s="186"/>
      <c r="Z352" s="186"/>
      <c r="AA352" s="186"/>
      <c r="AB352" s="186"/>
      <c r="AC352" s="186"/>
      <c r="AD352" s="186"/>
      <c r="AE352" s="186"/>
      <c r="AI352" s="186"/>
      <c r="AK352" s="186"/>
      <c r="AL352" s="186"/>
      <c r="AM352" s="186"/>
      <c r="AN352" s="186"/>
    </row>
    <row r="353" spans="1:40" ht="12" customHeight="1" x14ac:dyDescent="0.2">
      <c r="A353" s="187" t="s">
        <v>456</v>
      </c>
      <c r="B353" s="188" t="s">
        <v>457</v>
      </c>
      <c r="C353" s="188"/>
      <c r="D353" s="189"/>
      <c r="E353" s="189"/>
      <c r="F353" s="188" t="s">
        <v>458</v>
      </c>
      <c r="G353" s="189"/>
      <c r="H353" s="189"/>
      <c r="I353" s="190"/>
      <c r="J353" s="191" t="s">
        <v>35</v>
      </c>
      <c r="K353" s="191" t="s">
        <v>25</v>
      </c>
      <c r="L353" s="191">
        <v>1502.2230590704592</v>
      </c>
      <c r="M353" s="191">
        <v>1549.8441955529688</v>
      </c>
      <c r="N353" s="191">
        <v>1720.6540196730703</v>
      </c>
      <c r="O353" s="191">
        <v>1844.1363988898174</v>
      </c>
      <c r="P353" s="191">
        <v>2093.0249141637096</v>
      </c>
      <c r="Q353" s="191">
        <v>2347.1751038828525</v>
      </c>
      <c r="R353" s="191">
        <v>2371.3202130876798</v>
      </c>
      <c r="S353" s="191">
        <v>2550.9488850849925</v>
      </c>
      <c r="T353" s="191">
        <v>2729.6204492758911</v>
      </c>
      <c r="U353" s="191">
        <v>3090.0397080407461</v>
      </c>
      <c r="V353" s="191">
        <v>3305.68770853961</v>
      </c>
      <c r="W353" s="191">
        <v>3366.7447890989279</v>
      </c>
      <c r="X353" s="191">
        <v>3815.8162470117704</v>
      </c>
      <c r="Y353" s="191">
        <v>3969.4322295482702</v>
      </c>
      <c r="Z353" s="191">
        <v>3993.5209512217298</v>
      </c>
      <c r="AA353" s="191">
        <v>4208.0845902027149</v>
      </c>
      <c r="AB353" s="191">
        <v>4553.4442197897997</v>
      </c>
      <c r="AC353" s="191">
        <v>4876.9353805346382</v>
      </c>
      <c r="AD353" s="191">
        <v>5083.5307301717712</v>
      </c>
      <c r="AE353" s="191">
        <v>5490.9981608099442</v>
      </c>
      <c r="AF353" s="191">
        <v>4555.6967219675671</v>
      </c>
      <c r="AG353" s="191">
        <v>4737.6285476704352</v>
      </c>
      <c r="AH353" s="191">
        <v>5015.1462037636647</v>
      </c>
      <c r="AI353" s="191">
        <v>5448.5185261320921</v>
      </c>
      <c r="AJ353" s="191">
        <v>5811.9925618173611</v>
      </c>
      <c r="AK353" s="191">
        <v>5699.7759573570193</v>
      </c>
      <c r="AL353" s="191">
        <v>6482.8569032053974</v>
      </c>
      <c r="AM353" s="191">
        <v>7164.9986698581652</v>
      </c>
      <c r="AN353" s="191">
        <v>7387.2193159769668</v>
      </c>
    </row>
    <row r="354" spans="1:40" ht="12" customHeight="1" x14ac:dyDescent="0.2">
      <c r="A354" s="187" t="s">
        <v>459</v>
      </c>
      <c r="B354" s="188" t="s">
        <v>457</v>
      </c>
      <c r="C354" s="188"/>
      <c r="D354" s="189"/>
      <c r="E354" s="189"/>
      <c r="F354" s="188" t="s">
        <v>460</v>
      </c>
      <c r="G354" s="189"/>
      <c r="H354" s="189"/>
      <c r="I354" s="190"/>
      <c r="J354" s="191" t="s">
        <v>232</v>
      </c>
      <c r="K354" s="191" t="s">
        <v>25</v>
      </c>
      <c r="L354" s="191">
        <v>683.74480077657392</v>
      </c>
      <c r="M354" s="191">
        <v>712.35346121047053</v>
      </c>
      <c r="N354" s="191">
        <v>742.92908486282977</v>
      </c>
      <c r="O354" s="191">
        <v>804.23295056328857</v>
      </c>
      <c r="P354" s="191">
        <v>866.55311570021979</v>
      </c>
      <c r="Q354" s="191">
        <v>963.92442567322485</v>
      </c>
      <c r="R354" s="191">
        <v>1086.1184537797035</v>
      </c>
      <c r="S354" s="191">
        <v>1163.8153949167918</v>
      </c>
      <c r="T354" s="191">
        <v>1236.0733781763074</v>
      </c>
      <c r="U354" s="191">
        <v>1288.0930905462744</v>
      </c>
      <c r="V354" s="191">
        <v>1378.2114365108839</v>
      </c>
      <c r="W354" s="191">
        <v>1456.4602583896724</v>
      </c>
      <c r="X354" s="191">
        <v>1580.4917869624016</v>
      </c>
      <c r="Y354" s="191">
        <v>1694.9951699566002</v>
      </c>
      <c r="Z354" s="191">
        <v>1808.2797990637398</v>
      </c>
      <c r="AA354" s="191">
        <v>1887.7100502321857</v>
      </c>
      <c r="AB354" s="191">
        <v>1999.4128904930483</v>
      </c>
      <c r="AC354" s="191">
        <v>2113.2706714470046</v>
      </c>
      <c r="AD354" s="191">
        <v>2144.9962644149991</v>
      </c>
      <c r="AE354" s="191">
        <v>2203.4061105749984</v>
      </c>
      <c r="AF354" s="191">
        <v>2334.464644735001</v>
      </c>
      <c r="AG354" s="191">
        <v>2404.6169008100014</v>
      </c>
      <c r="AH354" s="191">
        <v>2563.0579854949983</v>
      </c>
      <c r="AI354" s="191">
        <v>2703.4358644949998</v>
      </c>
      <c r="AJ354" s="191">
        <v>2838.1989561349983</v>
      </c>
      <c r="AK354" s="191">
        <v>2939.9023075549972</v>
      </c>
      <c r="AL354" s="191">
        <v>3149.0691575549977</v>
      </c>
      <c r="AM354" s="191">
        <v>3383.1152604049989</v>
      </c>
      <c r="AN354" s="191">
        <v>3739.6922213099997</v>
      </c>
    </row>
    <row r="355" spans="1:40" ht="12" customHeight="1" x14ac:dyDescent="0.2">
      <c r="A355" s="187" t="s">
        <v>461</v>
      </c>
      <c r="B355" s="188" t="s">
        <v>457</v>
      </c>
      <c r="C355" s="188"/>
      <c r="D355" s="189"/>
      <c r="E355" s="189"/>
      <c r="F355" s="188" t="s">
        <v>462</v>
      </c>
      <c r="G355" s="189"/>
      <c r="H355" s="189"/>
      <c r="I355" s="190"/>
      <c r="J355" s="191" t="s">
        <v>412</v>
      </c>
      <c r="K355" s="191" t="s">
        <v>25</v>
      </c>
      <c r="L355" s="191">
        <v>591.97717512218969</v>
      </c>
      <c r="M355" s="191">
        <v>648.98348630096791</v>
      </c>
      <c r="N355" s="191">
        <v>696.92226704027496</v>
      </c>
      <c r="O355" s="191">
        <v>752.87275035352388</v>
      </c>
      <c r="P355" s="191">
        <v>890.76895266372128</v>
      </c>
      <c r="Q355" s="191">
        <v>993.43588081203529</v>
      </c>
      <c r="R355" s="191">
        <v>1097.8757700097483</v>
      </c>
      <c r="S355" s="191">
        <v>1157.7012931179233</v>
      </c>
      <c r="T355" s="191">
        <v>1224.354983382281</v>
      </c>
      <c r="U355" s="191">
        <v>1307.7926069548448</v>
      </c>
      <c r="V355" s="191">
        <v>1410.2468734181957</v>
      </c>
      <c r="W355" s="191">
        <v>1514.6107428826613</v>
      </c>
      <c r="X355" s="191">
        <v>1690.7246692039369</v>
      </c>
      <c r="Y355" s="191">
        <v>1830.3435749393548</v>
      </c>
      <c r="Z355" s="191">
        <v>1930.9132148215865</v>
      </c>
      <c r="AA355" s="191">
        <v>2017.0620564170072</v>
      </c>
      <c r="AB355" s="191">
        <v>2128.4315716801275</v>
      </c>
      <c r="AC355" s="191">
        <v>2247.4865374270885</v>
      </c>
      <c r="AD355" s="191">
        <v>2307.925314353306</v>
      </c>
      <c r="AE355" s="191">
        <v>2372.4703443755698</v>
      </c>
      <c r="AF355" s="191">
        <v>2497.8675065093275</v>
      </c>
      <c r="AG355" s="191">
        <v>2590.2617644696516</v>
      </c>
      <c r="AH355" s="191">
        <v>2786.1329534357601</v>
      </c>
      <c r="AI355" s="191">
        <v>2970.7416142978668</v>
      </c>
      <c r="AJ355" s="191">
        <v>3163.2325182779241</v>
      </c>
      <c r="AK355" s="191">
        <v>3340.290928834303</v>
      </c>
      <c r="AL355" s="191">
        <v>3531.5342099706081</v>
      </c>
      <c r="AM355" s="191">
        <v>3844.1873331571519</v>
      </c>
      <c r="AN355" s="191">
        <v>4238.4646414417302</v>
      </c>
    </row>
    <row r="356" spans="1:40" ht="12" customHeight="1" x14ac:dyDescent="0.2">
      <c r="A356" s="187" t="s">
        <v>463</v>
      </c>
      <c r="B356" s="188" t="s">
        <v>457</v>
      </c>
      <c r="C356" s="188"/>
      <c r="D356" s="189"/>
      <c r="E356" s="189"/>
      <c r="F356" s="188" t="s">
        <v>464</v>
      </c>
      <c r="G356" s="189"/>
      <c r="H356" s="189"/>
      <c r="I356" s="190"/>
      <c r="J356" s="191" t="s">
        <v>418</v>
      </c>
      <c r="K356" s="191" t="s">
        <v>25</v>
      </c>
      <c r="L356" s="191">
        <v>204.01440457742285</v>
      </c>
      <c r="M356" s="191">
        <v>201.56857990949806</v>
      </c>
      <c r="N356" s="191">
        <v>214.07622814699988</v>
      </c>
      <c r="O356" s="191">
        <v>216.39789570407987</v>
      </c>
      <c r="P356" s="191">
        <v>253.13292108691729</v>
      </c>
      <c r="Q356" s="191">
        <v>264.84802823767984</v>
      </c>
      <c r="R356" s="191">
        <v>286.43125586694401</v>
      </c>
      <c r="S356" s="191">
        <v>300.60570008240143</v>
      </c>
      <c r="T356" s="191">
        <v>332.39494418413875</v>
      </c>
      <c r="U356" s="191">
        <v>352.5968565266682</v>
      </c>
      <c r="V356" s="191">
        <v>384.84515136573401</v>
      </c>
      <c r="W356" s="191">
        <v>397.58151265387124</v>
      </c>
      <c r="X356" s="191">
        <v>436.00865324149515</v>
      </c>
      <c r="Y356" s="191">
        <v>457.91709851085142</v>
      </c>
      <c r="Z356" s="191">
        <v>498.46489535242659</v>
      </c>
      <c r="AA356" s="191">
        <v>479.59525688333918</v>
      </c>
      <c r="AB356" s="191">
        <v>532.1540313397536</v>
      </c>
      <c r="AC356" s="191">
        <v>563.81421453319797</v>
      </c>
      <c r="AD356" s="191">
        <v>661.54581048</v>
      </c>
      <c r="AE356" s="191">
        <v>695.92507084000022</v>
      </c>
      <c r="AF356" s="191">
        <v>710.67966213</v>
      </c>
      <c r="AG356" s="191">
        <v>735.74221957999998</v>
      </c>
      <c r="AH356" s="191">
        <v>771.42435370999976</v>
      </c>
      <c r="AI356" s="191">
        <v>802.16610606999996</v>
      </c>
      <c r="AJ356" s="191">
        <v>849.76967127000012</v>
      </c>
      <c r="AK356" s="191">
        <v>907.92570233000015</v>
      </c>
      <c r="AL356" s="191">
        <v>969.94784335000031</v>
      </c>
      <c r="AM356" s="191">
        <v>1032.27206269</v>
      </c>
      <c r="AN356" s="191">
        <v>1155.8557526699999</v>
      </c>
    </row>
    <row r="357" spans="1:40" ht="12" customHeight="1" x14ac:dyDescent="0.2">
      <c r="A357" s="187" t="s">
        <v>465</v>
      </c>
      <c r="B357" s="188" t="s">
        <v>457</v>
      </c>
      <c r="C357" s="188"/>
      <c r="D357" s="189"/>
      <c r="E357" s="189"/>
      <c r="F357" s="188" t="s">
        <v>466</v>
      </c>
      <c r="G357" s="189"/>
      <c r="H357" s="189"/>
      <c r="I357" s="190"/>
      <c r="J357" s="191" t="s">
        <v>308</v>
      </c>
      <c r="K357" s="191" t="s">
        <v>25</v>
      </c>
      <c r="L357" s="191">
        <v>990.15773464981305</v>
      </c>
      <c r="M357" s="191">
        <v>1071.7358991965771</v>
      </c>
      <c r="N357" s="191">
        <v>1225.9443379879474</v>
      </c>
      <c r="O357" s="191">
        <v>1330.3770212618278</v>
      </c>
      <c r="P357" s="191">
        <v>1328.3719592760517</v>
      </c>
      <c r="Q357" s="191">
        <v>1533.1284410719907</v>
      </c>
      <c r="R357" s="191">
        <v>1650.5744711515763</v>
      </c>
      <c r="S357" s="191">
        <v>1926.02691779</v>
      </c>
      <c r="T357" s="191">
        <v>1892.3690213300001</v>
      </c>
      <c r="U357" s="191">
        <v>1571.14689752</v>
      </c>
      <c r="V357" s="191">
        <v>1752.7346337500003</v>
      </c>
      <c r="W357" s="191">
        <v>1680.2812426399998</v>
      </c>
      <c r="X357" s="191">
        <v>1976.9043887599996</v>
      </c>
      <c r="Y357" s="191">
        <v>2003.2975845799999</v>
      </c>
      <c r="Z357" s="191">
        <v>2075.1714218699994</v>
      </c>
      <c r="AA357" s="191">
        <v>2310.5125303699997</v>
      </c>
      <c r="AB357" s="191">
        <v>2148.41908534</v>
      </c>
      <c r="AC357" s="191">
        <v>2257.3673375799999</v>
      </c>
      <c r="AD357" s="191">
        <v>2212.7857433200002</v>
      </c>
      <c r="AE357" s="191">
        <v>2139.8164512099997</v>
      </c>
      <c r="AF357" s="191">
        <v>2295.0848730926</v>
      </c>
      <c r="AG357" s="191">
        <v>2458.9167293400001</v>
      </c>
      <c r="AH357" s="191">
        <v>2901.5154495900001</v>
      </c>
      <c r="AI357" s="191">
        <v>3792.5358065000005</v>
      </c>
      <c r="AJ357" s="191">
        <v>3761.11934453</v>
      </c>
      <c r="AK357" s="191">
        <v>3079.7198930199997</v>
      </c>
      <c r="AL357" s="191">
        <v>3277.3551645903062</v>
      </c>
      <c r="AM357" s="191">
        <v>3415.1383359099996</v>
      </c>
      <c r="AN357" s="191">
        <v>3968.1390636723795</v>
      </c>
    </row>
    <row r="358" spans="1:40" ht="12" customHeight="1" x14ac:dyDescent="0.2">
      <c r="A358" s="187" t="s">
        <v>467</v>
      </c>
      <c r="B358" s="188" t="s">
        <v>457</v>
      </c>
      <c r="C358" s="188"/>
      <c r="D358" s="189"/>
      <c r="E358" s="189"/>
      <c r="F358" s="188" t="s">
        <v>468</v>
      </c>
      <c r="G358" s="189"/>
      <c r="H358" s="189"/>
      <c r="I358" s="190"/>
      <c r="J358" s="191" t="s">
        <v>286</v>
      </c>
      <c r="K358" s="191" t="s">
        <v>25</v>
      </c>
      <c r="L358" s="191">
        <v>58.908152970136264</v>
      </c>
      <c r="M358" s="191">
        <v>70.335672621895426</v>
      </c>
      <c r="N358" s="191">
        <v>57.193250355107466</v>
      </c>
      <c r="O358" s="191">
        <v>85.361812994082769</v>
      </c>
      <c r="P358" s="191">
        <v>99.502502485132595</v>
      </c>
      <c r="Q358" s="191">
        <v>99.222222390720589</v>
      </c>
      <c r="R358" s="191">
        <v>99.251465520447283</v>
      </c>
      <c r="S358" s="191">
        <v>115.097516955475</v>
      </c>
      <c r="T358" s="191">
        <v>152.74243021895796</v>
      </c>
      <c r="U358" s="191">
        <v>135.73901260000002</v>
      </c>
      <c r="V358" s="191">
        <v>244.68263609500002</v>
      </c>
      <c r="W358" s="191">
        <v>457.37886675999999</v>
      </c>
      <c r="X358" s="191">
        <v>318.97945553500006</v>
      </c>
      <c r="Y358" s="191">
        <v>434.61947459750002</v>
      </c>
      <c r="Z358" s="191">
        <v>376.66859213499993</v>
      </c>
      <c r="AA358" s="191">
        <v>405.37952174249995</v>
      </c>
      <c r="AB358" s="191">
        <v>495.15670626499997</v>
      </c>
      <c r="AC358" s="191">
        <v>437.57936695250004</v>
      </c>
      <c r="AD358" s="191">
        <v>329.33830249500005</v>
      </c>
      <c r="AE358" s="191">
        <v>347.43088183250001</v>
      </c>
      <c r="AF358" s="191">
        <v>461.57962724000004</v>
      </c>
      <c r="AG358" s="191">
        <v>521.87249582999993</v>
      </c>
      <c r="AH358" s="191">
        <v>479.22024191000003</v>
      </c>
      <c r="AI358" s="191">
        <v>580.34347005000006</v>
      </c>
      <c r="AJ358" s="191">
        <v>605.87412379000011</v>
      </c>
      <c r="AK358" s="191">
        <v>537.30330011000012</v>
      </c>
      <c r="AL358" s="191">
        <v>900.68624610000018</v>
      </c>
      <c r="AM358" s="191">
        <v>785.00479693</v>
      </c>
      <c r="AN358" s="191">
        <v>1026.7319028200002</v>
      </c>
    </row>
    <row r="359" spans="1:40" ht="12" customHeight="1" x14ac:dyDescent="0.2">
      <c r="A359" s="187" t="s">
        <v>469</v>
      </c>
      <c r="B359" s="188" t="s">
        <v>457</v>
      </c>
      <c r="C359" s="188"/>
      <c r="D359" s="189"/>
      <c r="E359" s="189"/>
      <c r="F359" s="188" t="s">
        <v>470</v>
      </c>
      <c r="G359" s="189"/>
      <c r="H359" s="189"/>
      <c r="I359" s="190"/>
      <c r="J359" s="191" t="s">
        <v>415</v>
      </c>
      <c r="K359" s="191" t="s">
        <v>25</v>
      </c>
      <c r="L359" s="191">
        <v>1.0437146774960531</v>
      </c>
      <c r="M359" s="191">
        <v>1.0495407220899871</v>
      </c>
      <c r="N359" s="191">
        <v>1.1137970465964369</v>
      </c>
      <c r="O359" s="191">
        <v>1.1256246911155985</v>
      </c>
      <c r="P359" s="191">
        <v>1.3291358462976994</v>
      </c>
      <c r="Q359" s="191">
        <v>1.3906488600552045</v>
      </c>
      <c r="R359" s="191">
        <v>1.5039768357198466</v>
      </c>
      <c r="S359" s="191">
        <v>1.5784031957018523</v>
      </c>
      <c r="T359" s="191">
        <v>1.7453203382090445</v>
      </c>
      <c r="U359" s="191">
        <v>1.8513953826676044</v>
      </c>
      <c r="V359" s="191">
        <v>2.0207228824986596</v>
      </c>
      <c r="W359" s="191">
        <v>2.0875982389982153</v>
      </c>
      <c r="X359" s="191">
        <v>2.289369268252031</v>
      </c>
      <c r="Y359" s="191">
        <v>2.4044048780775662</v>
      </c>
      <c r="Z359" s="191">
        <v>2.6173109277495055</v>
      </c>
      <c r="AA359" s="191">
        <v>2.5182313106524852</v>
      </c>
      <c r="AB359" s="191">
        <v>2.794203913771578</v>
      </c>
      <c r="AC359" s="191">
        <v>2.9604433906522236</v>
      </c>
      <c r="AD359" s="191">
        <v>3.46076819</v>
      </c>
      <c r="AE359" s="191">
        <v>3.3909749500000013</v>
      </c>
      <c r="AF359" s="191">
        <v>3.3618093800000004</v>
      </c>
      <c r="AG359" s="191">
        <v>3.6499960300000005</v>
      </c>
      <c r="AH359" s="191">
        <v>3.9053330900000005</v>
      </c>
      <c r="AI359" s="191">
        <v>3.6694898999999994</v>
      </c>
      <c r="AJ359" s="191">
        <v>3.0310643100000001</v>
      </c>
      <c r="AK359" s="191">
        <v>2.7641269700000004</v>
      </c>
      <c r="AL359" s="191">
        <v>3.2103999600000006</v>
      </c>
      <c r="AM359" s="191">
        <v>3.1712015999999998</v>
      </c>
      <c r="AN359" s="191">
        <v>3.6534292099999996</v>
      </c>
    </row>
    <row r="360" spans="1:40" ht="12" customHeight="1" x14ac:dyDescent="0.2">
      <c r="A360" s="187" t="s">
        <v>471</v>
      </c>
      <c r="B360" s="188" t="s">
        <v>457</v>
      </c>
      <c r="C360" s="188"/>
      <c r="D360" s="189"/>
      <c r="E360" s="189"/>
      <c r="F360" s="188" t="s">
        <v>472</v>
      </c>
      <c r="G360" s="189"/>
      <c r="H360" s="189"/>
      <c r="I360" s="190"/>
      <c r="J360" s="191" t="s">
        <v>131</v>
      </c>
      <c r="K360" s="191" t="s">
        <v>25</v>
      </c>
      <c r="L360" s="191">
        <v>405.13224471331074</v>
      </c>
      <c r="M360" s="191">
        <v>460.65701311509582</v>
      </c>
      <c r="N360" s="191">
        <v>527.03656371762349</v>
      </c>
      <c r="O360" s="191">
        <v>606.66981167767949</v>
      </c>
      <c r="P360" s="191">
        <v>765.92561879245773</v>
      </c>
      <c r="Q360" s="191">
        <v>926.52731926550109</v>
      </c>
      <c r="R360" s="191">
        <v>883.67497473921696</v>
      </c>
      <c r="S360" s="191">
        <v>786.36236818524628</v>
      </c>
      <c r="T360" s="191">
        <v>750.84757733664776</v>
      </c>
      <c r="U360" s="191">
        <v>813.87359045948392</v>
      </c>
      <c r="V360" s="191">
        <v>980.74370128928319</v>
      </c>
      <c r="W360" s="191">
        <v>1145.8396626553963</v>
      </c>
      <c r="X360" s="191">
        <v>1328.2594910848431</v>
      </c>
      <c r="Y360" s="191">
        <v>1067.8277882952707</v>
      </c>
      <c r="Z360" s="191">
        <v>977.20892501130606</v>
      </c>
      <c r="AA360" s="191">
        <v>1098.1399550610149</v>
      </c>
      <c r="AB360" s="191">
        <v>1145.8185848427336</v>
      </c>
      <c r="AC360" s="191">
        <v>1225.5829250348047</v>
      </c>
      <c r="AD360" s="191">
        <v>1338.203920106271</v>
      </c>
      <c r="AE360" s="191">
        <v>1494.9868723225779</v>
      </c>
      <c r="AF360" s="191">
        <v>1784.9673691886246</v>
      </c>
      <c r="AG360" s="191">
        <v>2066.0996554692861</v>
      </c>
      <c r="AH360" s="191">
        <v>2287.9499700961192</v>
      </c>
      <c r="AI360" s="191">
        <v>2579.5855256413133</v>
      </c>
      <c r="AJ360" s="191">
        <v>2645.4997267648514</v>
      </c>
      <c r="AK360" s="191">
        <v>2747.3348442639199</v>
      </c>
      <c r="AL360" s="191">
        <v>3284.744685200435</v>
      </c>
      <c r="AM360" s="191">
        <v>3291.3833305221769</v>
      </c>
      <c r="AN360" s="191">
        <v>3150.2190180171415</v>
      </c>
    </row>
    <row r="361" spans="1:40" ht="12" customHeight="1" x14ac:dyDescent="0.2">
      <c r="A361" s="187" t="s">
        <v>473</v>
      </c>
      <c r="B361" s="188" t="s">
        <v>457</v>
      </c>
      <c r="C361" s="188"/>
      <c r="D361" s="189"/>
      <c r="E361" s="189"/>
      <c r="F361" s="188" t="s">
        <v>474</v>
      </c>
      <c r="G361" s="189"/>
      <c r="H361" s="189"/>
      <c r="I361" s="190"/>
      <c r="J361" s="191" t="s">
        <v>277</v>
      </c>
      <c r="K361" s="191" t="s">
        <v>25</v>
      </c>
      <c r="L361" s="191">
        <v>1153.1627991145242</v>
      </c>
      <c r="M361" s="191">
        <v>1215.7353637465635</v>
      </c>
      <c r="N361" s="191">
        <v>1270.910909546132</v>
      </c>
      <c r="O361" s="191">
        <v>1220.0030121294301</v>
      </c>
      <c r="P361" s="191">
        <v>1327.0385363374721</v>
      </c>
      <c r="Q361" s="191">
        <v>1471.4088253565328</v>
      </c>
      <c r="R361" s="191">
        <v>1488.9615533358949</v>
      </c>
      <c r="S361" s="191">
        <v>1409.3591020827052</v>
      </c>
      <c r="T361" s="191">
        <v>1536.3192509006508</v>
      </c>
      <c r="U361" s="191">
        <v>1688.1428430999997</v>
      </c>
      <c r="V361" s="191">
        <v>1914.8438399199999</v>
      </c>
      <c r="W361" s="191">
        <v>2087.32215769</v>
      </c>
      <c r="X361" s="191">
        <v>2357.3390577300001</v>
      </c>
      <c r="Y361" s="191">
        <v>2599.9660191600001</v>
      </c>
      <c r="Z361" s="191">
        <v>2538.4927177600002</v>
      </c>
      <c r="AA361" s="191">
        <v>2749.7524851260687</v>
      </c>
      <c r="AB361" s="191">
        <v>3050.30552377</v>
      </c>
      <c r="AC361" s="191">
        <v>3259.0924928330001</v>
      </c>
      <c r="AD361" s="191">
        <v>3730.5000491000001</v>
      </c>
      <c r="AE361" s="191">
        <v>3978.6243238918487</v>
      </c>
      <c r="AF361" s="191">
        <v>4253.2227082200006</v>
      </c>
      <c r="AG361" s="191">
        <v>4461.2327995900014</v>
      </c>
      <c r="AH361" s="191">
        <v>4575.6897130100006</v>
      </c>
      <c r="AI361" s="191">
        <v>5017.3010047300004</v>
      </c>
      <c r="AJ361" s="191">
        <v>5309.4884456600012</v>
      </c>
      <c r="AK361" s="191">
        <v>5751.9923929200004</v>
      </c>
      <c r="AL361" s="191">
        <v>6417.032915221379</v>
      </c>
      <c r="AM361" s="191">
        <v>7242.3258763399999</v>
      </c>
      <c r="AN361" s="191">
        <v>8150.6589240267704</v>
      </c>
    </row>
    <row r="362" spans="1:40" ht="12" customHeight="1" x14ac:dyDescent="0.2">
      <c r="A362" s="187" t="s">
        <v>475</v>
      </c>
      <c r="B362" s="188" t="s">
        <v>457</v>
      </c>
      <c r="C362" s="188"/>
      <c r="D362" s="189"/>
      <c r="E362" s="189"/>
      <c r="F362" s="188" t="s">
        <v>476</v>
      </c>
      <c r="G362" s="189"/>
      <c r="H362" s="189"/>
      <c r="I362" s="190"/>
      <c r="J362" s="191" t="s">
        <v>477</v>
      </c>
      <c r="K362" s="191" t="s">
        <v>25</v>
      </c>
      <c r="L362" s="191">
        <v>0</v>
      </c>
      <c r="M362" s="191">
        <v>0</v>
      </c>
      <c r="N362" s="191">
        <v>0</v>
      </c>
      <c r="O362" s="191">
        <v>0</v>
      </c>
      <c r="P362" s="191">
        <v>0</v>
      </c>
      <c r="Q362" s="191">
        <v>0</v>
      </c>
      <c r="R362" s="191">
        <v>0</v>
      </c>
      <c r="S362" s="191">
        <v>0</v>
      </c>
      <c r="T362" s="191">
        <v>0</v>
      </c>
      <c r="U362" s="191">
        <v>0</v>
      </c>
      <c r="V362" s="191">
        <v>0</v>
      </c>
      <c r="W362" s="191">
        <v>0</v>
      </c>
      <c r="X362" s="191">
        <v>0</v>
      </c>
      <c r="Y362" s="191">
        <v>0</v>
      </c>
      <c r="Z362" s="191">
        <v>0</v>
      </c>
      <c r="AA362" s="191">
        <v>0</v>
      </c>
      <c r="AB362" s="191">
        <v>0</v>
      </c>
      <c r="AC362" s="191">
        <v>0</v>
      </c>
      <c r="AD362" s="191">
        <v>0</v>
      </c>
      <c r="AE362" s="191">
        <v>0</v>
      </c>
      <c r="AF362" s="191">
        <v>0</v>
      </c>
      <c r="AG362" s="191">
        <v>0</v>
      </c>
      <c r="AH362" s="191">
        <v>0</v>
      </c>
      <c r="AI362" s="191">
        <v>0</v>
      </c>
      <c r="AJ362" s="191">
        <v>0</v>
      </c>
      <c r="AK362" s="191">
        <v>0</v>
      </c>
      <c r="AL362" s="191">
        <v>0</v>
      </c>
      <c r="AM362" s="191">
        <v>0</v>
      </c>
      <c r="AN362" s="191">
        <v>0</v>
      </c>
    </row>
    <row r="363" spans="1:40" ht="12" customHeight="1" x14ac:dyDescent="0.25">
      <c r="A363" s="192" t="s">
        <v>478</v>
      </c>
      <c r="B363" s="193" t="s">
        <v>457</v>
      </c>
      <c r="C363" s="193"/>
      <c r="D363" s="194"/>
      <c r="E363" s="194"/>
      <c r="F363" s="193" t="s">
        <v>479</v>
      </c>
      <c r="G363" s="194"/>
      <c r="H363" s="194"/>
      <c r="I363" s="195"/>
      <c r="J363" s="196" t="s">
        <v>22</v>
      </c>
      <c r="K363" s="196" t="s">
        <v>22</v>
      </c>
      <c r="L363" s="196">
        <v>305.40321993494126</v>
      </c>
      <c r="M363" s="196">
        <v>280.95845189753891</v>
      </c>
      <c r="N363" s="196">
        <v>291.84041840893588</v>
      </c>
      <c r="O363" s="196">
        <v>292.98075780115232</v>
      </c>
      <c r="P363" s="196">
        <v>297.43489889688863</v>
      </c>
      <c r="Q363" s="196">
        <v>305.39502592591089</v>
      </c>
      <c r="R363" s="196">
        <v>313.82420069806176</v>
      </c>
      <c r="S363" s="196">
        <v>324.75231912554591</v>
      </c>
      <c r="T363" s="196">
        <v>364.80212021605621</v>
      </c>
      <c r="U363" s="196">
        <v>378.0369659806347</v>
      </c>
      <c r="V363" s="196">
        <v>410.025439206187</v>
      </c>
      <c r="W363" s="196">
        <v>430.08454536530007</v>
      </c>
      <c r="X363" s="196">
        <v>447.00641675967563</v>
      </c>
      <c r="Y363" s="196">
        <v>469.58208939926953</v>
      </c>
      <c r="Z363" s="196">
        <v>507.30396815756103</v>
      </c>
      <c r="AA363" s="196">
        <v>533.23839687351756</v>
      </c>
      <c r="AB363" s="196">
        <v>563.93971623134348</v>
      </c>
      <c r="AC363" s="196">
        <v>602.90214902987282</v>
      </c>
      <c r="AD363" s="196">
        <v>638.59569847715829</v>
      </c>
      <c r="AE363" s="196">
        <v>678.48519242855764</v>
      </c>
      <c r="AF363" s="196">
        <v>707.24156307067824</v>
      </c>
      <c r="AG363" s="196">
        <v>745.4464245014824</v>
      </c>
      <c r="AH363" s="196">
        <v>793.14849270638297</v>
      </c>
      <c r="AI363" s="196">
        <v>821.99325095950189</v>
      </c>
      <c r="AJ363" s="196">
        <v>862.67739205860562</v>
      </c>
      <c r="AK363" s="196">
        <v>908.19188268958169</v>
      </c>
      <c r="AL363" s="196">
        <v>949.22779488347805</v>
      </c>
      <c r="AM363" s="196">
        <v>1014.2712847350485</v>
      </c>
      <c r="AN363" s="196">
        <v>1095.9523642949644</v>
      </c>
    </row>
    <row r="364" spans="1:40" ht="12" customHeight="1" x14ac:dyDescent="0.25">
      <c r="A364" s="192" t="s">
        <v>480</v>
      </c>
      <c r="B364" s="193" t="s">
        <v>457</v>
      </c>
      <c r="C364" s="193"/>
      <c r="D364" s="194"/>
      <c r="E364" s="194"/>
      <c r="F364" s="193" t="s">
        <v>481</v>
      </c>
      <c r="G364" s="194"/>
      <c r="H364" s="194"/>
      <c r="I364" s="195"/>
      <c r="J364" s="196" t="s">
        <v>22</v>
      </c>
      <c r="K364" s="196" t="s">
        <v>22</v>
      </c>
      <c r="L364" s="196">
        <v>0</v>
      </c>
      <c r="M364" s="196">
        <v>0</v>
      </c>
      <c r="N364" s="196">
        <v>0</v>
      </c>
      <c r="O364" s="196">
        <v>0</v>
      </c>
      <c r="P364" s="196">
        <v>0</v>
      </c>
      <c r="Q364" s="196">
        <v>0</v>
      </c>
      <c r="R364" s="196">
        <v>0</v>
      </c>
      <c r="S364" s="196">
        <v>0</v>
      </c>
      <c r="T364" s="196">
        <v>0</v>
      </c>
      <c r="U364" s="196">
        <v>0</v>
      </c>
      <c r="V364" s="196">
        <v>0</v>
      </c>
      <c r="W364" s="196">
        <v>0</v>
      </c>
      <c r="X364" s="196">
        <v>0</v>
      </c>
      <c r="Y364" s="196">
        <v>0</v>
      </c>
      <c r="Z364" s="196">
        <v>0</v>
      </c>
      <c r="AA364" s="196">
        <v>0</v>
      </c>
      <c r="AB364" s="196">
        <v>0</v>
      </c>
      <c r="AC364" s="196">
        <v>0</v>
      </c>
      <c r="AD364" s="196">
        <v>0</v>
      </c>
      <c r="AE364" s="196">
        <v>-4.0017766878008842E-11</v>
      </c>
      <c r="AF364" s="196">
        <v>0</v>
      </c>
      <c r="AG364" s="196">
        <v>0</v>
      </c>
      <c r="AH364" s="196">
        <v>0</v>
      </c>
      <c r="AI364" s="196">
        <v>0</v>
      </c>
      <c r="AJ364" s="196">
        <v>0</v>
      </c>
      <c r="AK364" s="196">
        <v>0</v>
      </c>
      <c r="AL364" s="196">
        <v>0</v>
      </c>
      <c r="AM364" s="196">
        <v>0</v>
      </c>
      <c r="AN364" s="196">
        <v>0</v>
      </c>
    </row>
    <row r="365" spans="1:40" ht="12" customHeight="1" x14ac:dyDescent="0.2">
      <c r="A365" s="187" t="s">
        <v>482</v>
      </c>
      <c r="B365" s="188" t="s">
        <v>457</v>
      </c>
      <c r="C365" s="188"/>
      <c r="D365" s="189"/>
      <c r="E365" s="189"/>
      <c r="F365" s="188" t="s">
        <v>483</v>
      </c>
      <c r="G365" s="189"/>
      <c r="H365" s="189"/>
      <c r="I365" s="190"/>
      <c r="J365" s="191" t="s">
        <v>25</v>
      </c>
      <c r="K365" s="191" t="s">
        <v>56</v>
      </c>
      <c r="L365" s="191">
        <v>233.26047821957354</v>
      </c>
      <c r="M365" s="191">
        <v>233.87965366795655</v>
      </c>
      <c r="N365" s="191">
        <v>299.75222333223428</v>
      </c>
      <c r="O365" s="191">
        <v>315.15719559349321</v>
      </c>
      <c r="P365" s="191">
        <v>409.91609594729789</v>
      </c>
      <c r="Q365" s="191">
        <v>460.02099481268044</v>
      </c>
      <c r="R365" s="191">
        <v>381.68573055406006</v>
      </c>
      <c r="S365" s="191">
        <v>470.63148575100001</v>
      </c>
      <c r="T365" s="191">
        <v>485.05992950999996</v>
      </c>
      <c r="U365" s="191">
        <v>530.53709732650532</v>
      </c>
      <c r="V365" s="191">
        <v>491.12554185999994</v>
      </c>
      <c r="W365" s="191">
        <v>501.04014077845284</v>
      </c>
      <c r="X365" s="191">
        <v>515.30078958811168</v>
      </c>
      <c r="Y365" s="191">
        <v>528.591014112582</v>
      </c>
      <c r="Z365" s="191">
        <v>521.7733949391552</v>
      </c>
      <c r="AA365" s="191">
        <v>522.38684463559139</v>
      </c>
      <c r="AB365" s="191">
        <v>557.0882291173391</v>
      </c>
      <c r="AC365" s="191">
        <v>570.55632832673871</v>
      </c>
      <c r="AD365" s="191">
        <v>565.47537574920511</v>
      </c>
      <c r="AE365" s="191">
        <v>671.36109713320911</v>
      </c>
      <c r="AF365" s="191">
        <v>517.27127915687981</v>
      </c>
      <c r="AG365" s="191">
        <v>580.31208929713102</v>
      </c>
      <c r="AH365" s="191">
        <v>588.47522211584919</v>
      </c>
      <c r="AI365" s="191">
        <v>635.39022418340687</v>
      </c>
      <c r="AJ365" s="191">
        <v>685.75682936325597</v>
      </c>
      <c r="AK365" s="191">
        <v>721.97787774072617</v>
      </c>
      <c r="AL365" s="191">
        <v>837.21692063518265</v>
      </c>
      <c r="AM365" s="191">
        <v>964.41373020581545</v>
      </c>
      <c r="AN365" s="191">
        <v>1098.4818389997508</v>
      </c>
    </row>
    <row r="366" spans="1:40" ht="12" customHeight="1" x14ac:dyDescent="0.2">
      <c r="A366" s="187" t="s">
        <v>484</v>
      </c>
      <c r="B366" s="188" t="s">
        <v>457</v>
      </c>
      <c r="C366" s="188"/>
      <c r="D366" s="189"/>
      <c r="E366" s="189"/>
      <c r="F366" s="188" t="s">
        <v>485</v>
      </c>
      <c r="G366" s="189"/>
      <c r="H366" s="189"/>
      <c r="I366" s="190"/>
      <c r="J366" s="191" t="s">
        <v>25</v>
      </c>
      <c r="K366" s="191" t="s">
        <v>181</v>
      </c>
      <c r="L366" s="191">
        <v>21.018371389120944</v>
      </c>
      <c r="M366" s="191">
        <v>21.703078093897108</v>
      </c>
      <c r="N366" s="191">
        <v>22.750353868006613</v>
      </c>
      <c r="O366" s="191">
        <v>24.214859233661958</v>
      </c>
      <c r="P366" s="191">
        <v>25.923905240221224</v>
      </c>
      <c r="Q366" s="191">
        <v>26.835184098126174</v>
      </c>
      <c r="R366" s="191">
        <v>28.494609753618629</v>
      </c>
      <c r="S366" s="191">
        <v>29.188578330000002</v>
      </c>
      <c r="T366" s="191">
        <v>29.757739260000001</v>
      </c>
      <c r="U366" s="191">
        <v>30.866735480000006</v>
      </c>
      <c r="V366" s="191">
        <v>31.639624879999996</v>
      </c>
      <c r="W366" s="191">
        <v>36.247340220000005</v>
      </c>
      <c r="X366" s="191">
        <v>65.993410010000005</v>
      </c>
      <c r="Y366" s="191">
        <v>67.280222620000004</v>
      </c>
      <c r="Z366" s="191">
        <v>73.156402749999998</v>
      </c>
      <c r="AA366" s="191">
        <v>65.922215980000018</v>
      </c>
      <c r="AB366" s="191">
        <v>63.942818960000004</v>
      </c>
      <c r="AC366" s="191">
        <v>61.859968879999997</v>
      </c>
      <c r="AD366" s="191">
        <v>69.733936799999995</v>
      </c>
      <c r="AE366" s="191">
        <v>69.615982380000005</v>
      </c>
      <c r="AF366" s="191">
        <v>69.464737489997532</v>
      </c>
      <c r="AG366" s="191">
        <v>67.662457039999993</v>
      </c>
      <c r="AH366" s="191">
        <v>67.476863689999988</v>
      </c>
      <c r="AI366" s="191">
        <v>67.931093269999991</v>
      </c>
      <c r="AJ366" s="191">
        <v>68.251086999999998</v>
      </c>
      <c r="AK366" s="191">
        <v>69.069291209999989</v>
      </c>
      <c r="AL366" s="191">
        <v>69.098582230000005</v>
      </c>
      <c r="AM366" s="191">
        <v>69.442432399999987</v>
      </c>
      <c r="AN366" s="191">
        <v>69.576253760000014</v>
      </c>
    </row>
    <row r="367" spans="1:40" ht="12" customHeight="1" x14ac:dyDescent="0.2">
      <c r="A367" s="187" t="s">
        <v>486</v>
      </c>
      <c r="B367" s="188" t="s">
        <v>457</v>
      </c>
      <c r="C367" s="188"/>
      <c r="D367" s="189"/>
      <c r="E367" s="189"/>
      <c r="F367" s="188" t="s">
        <v>487</v>
      </c>
      <c r="G367" s="189"/>
      <c r="H367" s="189"/>
      <c r="I367" s="190"/>
      <c r="J367" s="191" t="s">
        <v>25</v>
      </c>
      <c r="K367" s="191" t="s">
        <v>60</v>
      </c>
      <c r="L367" s="191">
        <v>426.20973279556961</v>
      </c>
      <c r="M367" s="191">
        <v>439.01862480248622</v>
      </c>
      <c r="N367" s="191">
        <v>463.06475722547663</v>
      </c>
      <c r="O367" s="191">
        <v>485.64599823004016</v>
      </c>
      <c r="P367" s="191">
        <v>531.34264718058307</v>
      </c>
      <c r="Q367" s="191">
        <v>583.35793859181615</v>
      </c>
      <c r="R367" s="191">
        <v>607.54720329004294</v>
      </c>
      <c r="S367" s="191">
        <v>634.45045679999987</v>
      </c>
      <c r="T367" s="191">
        <v>688.26368051999987</v>
      </c>
      <c r="U367" s="191">
        <v>806.95374463999997</v>
      </c>
      <c r="V367" s="191">
        <v>859.85013426000012</v>
      </c>
      <c r="W367" s="191">
        <v>854.64309355834473</v>
      </c>
      <c r="X367" s="191">
        <v>886.71407288165517</v>
      </c>
      <c r="Y367" s="191">
        <v>917.94050072000016</v>
      </c>
      <c r="Z367" s="191">
        <v>857.31743403000007</v>
      </c>
      <c r="AA367" s="191">
        <v>886.6973045499999</v>
      </c>
      <c r="AB367" s="191">
        <v>949.99577464000004</v>
      </c>
      <c r="AC367" s="191">
        <v>968.05735837999998</v>
      </c>
      <c r="AD367" s="191">
        <v>932.00711119999994</v>
      </c>
      <c r="AE367" s="191">
        <v>903.90440899999987</v>
      </c>
      <c r="AF367" s="191">
        <v>870.24360794000006</v>
      </c>
      <c r="AG367" s="191">
        <v>851.63814440000033</v>
      </c>
      <c r="AH367" s="191">
        <v>874.98332577999997</v>
      </c>
      <c r="AI367" s="191">
        <v>939.15701433333322</v>
      </c>
      <c r="AJ367" s="191">
        <v>1008.5229189033336</v>
      </c>
      <c r="AK367" s="191">
        <v>815.44707323666671</v>
      </c>
      <c r="AL367" s="191">
        <v>979.42220118000012</v>
      </c>
      <c r="AM367" s="191">
        <v>870.96523870333317</v>
      </c>
      <c r="AN367" s="191">
        <v>938.34656992333339</v>
      </c>
    </row>
    <row r="368" spans="1:40" ht="12" customHeight="1" x14ac:dyDescent="0.2">
      <c r="A368" s="187" t="s">
        <v>488</v>
      </c>
      <c r="B368" s="188" t="s">
        <v>457</v>
      </c>
      <c r="C368" s="188" t="s">
        <v>489</v>
      </c>
      <c r="D368" s="189"/>
      <c r="E368" s="189"/>
      <c r="F368" s="188" t="s">
        <v>490</v>
      </c>
      <c r="G368" s="189"/>
      <c r="H368" s="189"/>
      <c r="I368" s="190"/>
      <c r="J368" s="191" t="s">
        <v>25</v>
      </c>
      <c r="K368" s="191" t="s">
        <v>206</v>
      </c>
      <c r="L368" s="191">
        <v>0</v>
      </c>
      <c r="M368" s="191">
        <v>0</v>
      </c>
      <c r="N368" s="191">
        <v>0</v>
      </c>
      <c r="O368" s="191">
        <v>0</v>
      </c>
      <c r="P368" s="191">
        <v>0</v>
      </c>
      <c r="Q368" s="191">
        <v>0</v>
      </c>
      <c r="R368" s="191">
        <v>0</v>
      </c>
      <c r="S368" s="191">
        <v>0</v>
      </c>
      <c r="T368" s="191">
        <v>0</v>
      </c>
      <c r="U368" s="191">
        <v>0</v>
      </c>
      <c r="V368" s="191">
        <v>0</v>
      </c>
      <c r="W368" s="191">
        <v>0</v>
      </c>
      <c r="X368" s="191">
        <v>0</v>
      </c>
      <c r="Y368" s="191">
        <v>0</v>
      </c>
      <c r="Z368" s="191">
        <v>0</v>
      </c>
      <c r="AA368" s="191">
        <v>4.8572379951363285</v>
      </c>
      <c r="AB368" s="191">
        <v>3.7138467500000001</v>
      </c>
      <c r="AC368" s="191">
        <v>8.6914019999999983</v>
      </c>
      <c r="AD368" s="191">
        <v>6.1913334999999998</v>
      </c>
      <c r="AE368" s="191">
        <v>5.9844521800000052</v>
      </c>
      <c r="AF368" s="191">
        <v>14.734027629999998</v>
      </c>
      <c r="AG368" s="191">
        <v>13.830033630000001</v>
      </c>
      <c r="AH368" s="191">
        <v>10.130129069999999</v>
      </c>
      <c r="AI368" s="191">
        <v>9.2361207200000006</v>
      </c>
      <c r="AJ368" s="191">
        <v>10.623241960000001</v>
      </c>
      <c r="AK368" s="191">
        <v>5.8862067900000001</v>
      </c>
      <c r="AL368" s="191">
        <v>8.4527171300000017</v>
      </c>
      <c r="AM368" s="191">
        <v>9.8374069999999989</v>
      </c>
      <c r="AN368" s="191">
        <v>8.4706452700000003</v>
      </c>
    </row>
    <row r="369" spans="1:40" ht="12" customHeight="1" x14ac:dyDescent="0.2">
      <c r="A369" s="187" t="s">
        <v>491</v>
      </c>
      <c r="B369" s="188" t="s">
        <v>457</v>
      </c>
      <c r="C369" s="188"/>
      <c r="D369" s="189"/>
      <c r="E369" s="189"/>
      <c r="F369" s="188" t="s">
        <v>492</v>
      </c>
      <c r="G369" s="189"/>
      <c r="H369" s="189"/>
      <c r="I369" s="190"/>
      <c r="J369" s="191" t="s">
        <v>25</v>
      </c>
      <c r="K369" s="191" t="s">
        <v>493</v>
      </c>
      <c r="L369" s="191">
        <v>0</v>
      </c>
      <c r="M369" s="191">
        <v>0</v>
      </c>
      <c r="N369" s="191">
        <v>0</v>
      </c>
      <c r="O369" s="191">
        <v>0</v>
      </c>
      <c r="P369" s="191">
        <v>0</v>
      </c>
      <c r="Q369" s="191">
        <v>0</v>
      </c>
      <c r="R369" s="191">
        <v>0</v>
      </c>
      <c r="S369" s="191">
        <v>0</v>
      </c>
      <c r="T369" s="191">
        <v>0</v>
      </c>
      <c r="U369" s="191">
        <v>0</v>
      </c>
      <c r="V369" s="191">
        <v>0</v>
      </c>
      <c r="W369" s="191">
        <v>0</v>
      </c>
      <c r="X369" s="191">
        <v>0</v>
      </c>
      <c r="Y369" s="191">
        <v>0</v>
      </c>
      <c r="Z369" s="191">
        <v>0</v>
      </c>
      <c r="AA369" s="191">
        <v>0</v>
      </c>
      <c r="AB369" s="191">
        <v>0</v>
      </c>
      <c r="AC369" s="191">
        <v>0</v>
      </c>
      <c r="AD369" s="191">
        <v>0</v>
      </c>
      <c r="AE369" s="191">
        <v>0</v>
      </c>
      <c r="AF369" s="191">
        <v>0</v>
      </c>
      <c r="AG369" s="191">
        <v>0</v>
      </c>
      <c r="AH369" s="191">
        <v>0</v>
      </c>
      <c r="AI369" s="191">
        <v>0</v>
      </c>
      <c r="AJ369" s="191">
        <v>0</v>
      </c>
      <c r="AK369" s="191">
        <v>0</v>
      </c>
      <c r="AL369" s="191">
        <v>0</v>
      </c>
      <c r="AM369" s="191">
        <v>0</v>
      </c>
      <c r="AN369" s="191">
        <v>0</v>
      </c>
    </row>
    <row r="370" spans="1:40" ht="12" customHeight="1" x14ac:dyDescent="0.2">
      <c r="A370" s="187" t="s">
        <v>494</v>
      </c>
      <c r="B370" s="188" t="s">
        <v>457</v>
      </c>
      <c r="C370" s="188"/>
      <c r="D370" s="189"/>
      <c r="E370" s="189"/>
      <c r="F370" s="188" t="s">
        <v>495</v>
      </c>
      <c r="G370" s="189"/>
      <c r="H370" s="189"/>
      <c r="I370" s="190"/>
      <c r="J370" s="191" t="s">
        <v>25</v>
      </c>
      <c r="K370" s="191" t="s">
        <v>217</v>
      </c>
      <c r="L370" s="191">
        <v>17.827366874979855</v>
      </c>
      <c r="M370" s="191">
        <v>18.654326213004982</v>
      </c>
      <c r="N370" s="191">
        <v>19.41908901608581</v>
      </c>
      <c r="O370" s="191">
        <v>20.691973505140066</v>
      </c>
      <c r="P370" s="191">
        <v>20.553684466248065</v>
      </c>
      <c r="Q370" s="191">
        <v>21.385250508801462</v>
      </c>
      <c r="R370" s="191">
        <v>22.020766536357304</v>
      </c>
      <c r="S370" s="191">
        <v>22.096588999999994</v>
      </c>
      <c r="T370" s="191">
        <v>22.774545999999994</v>
      </c>
      <c r="U370" s="191">
        <v>24.674780999999992</v>
      </c>
      <c r="V370" s="191">
        <v>26.021285999999989</v>
      </c>
      <c r="W370" s="191">
        <v>26.190513000000006</v>
      </c>
      <c r="X370" s="191">
        <v>27.644222999999997</v>
      </c>
      <c r="Y370" s="191">
        <v>28.074047000000007</v>
      </c>
      <c r="Z370" s="191">
        <v>29.397730000000013</v>
      </c>
      <c r="AA370" s="191">
        <v>29.887350999999995</v>
      </c>
      <c r="AB370" s="191">
        <v>31.26640900000001</v>
      </c>
      <c r="AC370" s="191">
        <v>33.796133000000012</v>
      </c>
      <c r="AD370" s="191">
        <v>33.230296210000049</v>
      </c>
      <c r="AE370" s="191">
        <v>34.716157470000049</v>
      </c>
      <c r="AF370" s="191">
        <v>36.437389110000005</v>
      </c>
      <c r="AG370" s="191">
        <v>37.110606550000007</v>
      </c>
      <c r="AH370" s="191">
        <v>38.320665310000038</v>
      </c>
      <c r="AI370" s="191">
        <v>38.480091969999997</v>
      </c>
      <c r="AJ370" s="191">
        <v>38.559153219999999</v>
      </c>
      <c r="AK370" s="191">
        <v>39.489975930000007</v>
      </c>
      <c r="AL370" s="191">
        <v>41.519289570000012</v>
      </c>
      <c r="AM370" s="191">
        <v>44.812843739999998</v>
      </c>
      <c r="AN370" s="191">
        <v>45.607226139999973</v>
      </c>
    </row>
    <row r="371" spans="1:40" ht="12" customHeight="1" x14ac:dyDescent="0.2">
      <c r="A371" s="187" t="s">
        <v>496</v>
      </c>
      <c r="B371" s="188" t="s">
        <v>457</v>
      </c>
      <c r="C371" s="188"/>
      <c r="D371" s="189"/>
      <c r="E371" s="189"/>
      <c r="F371" s="188" t="s">
        <v>497</v>
      </c>
      <c r="G371" s="189"/>
      <c r="H371" s="189"/>
      <c r="I371" s="190"/>
      <c r="J371" s="191" t="s">
        <v>25</v>
      </c>
      <c r="K371" s="191" t="s">
        <v>132</v>
      </c>
      <c r="L371" s="191">
        <v>190.68297145010274</v>
      </c>
      <c r="M371" s="191">
        <v>223.29224911316092</v>
      </c>
      <c r="N371" s="191">
        <v>248.00539151063836</v>
      </c>
      <c r="O371" s="191">
        <v>284.28614946987972</v>
      </c>
      <c r="P371" s="191">
        <v>362.03754714315102</v>
      </c>
      <c r="Q371" s="191">
        <v>402.54419212739737</v>
      </c>
      <c r="R371" s="191">
        <v>369.82624326226392</v>
      </c>
      <c r="S371" s="191">
        <v>341.22369401000003</v>
      </c>
      <c r="T371" s="191">
        <v>342.20256584000003</v>
      </c>
      <c r="U371" s="191">
        <v>344.05732752000006</v>
      </c>
      <c r="V371" s="191">
        <v>398.11265018999995</v>
      </c>
      <c r="W371" s="191">
        <v>443.53660527</v>
      </c>
      <c r="X371" s="191">
        <v>553.27134884000009</v>
      </c>
      <c r="Y371" s="191">
        <v>442.45533021000011</v>
      </c>
      <c r="Z371" s="191">
        <v>396.63150640863785</v>
      </c>
      <c r="AA371" s="191">
        <v>404.46993978000006</v>
      </c>
      <c r="AB371" s="191">
        <v>472.50197858999996</v>
      </c>
      <c r="AC371" s="191">
        <v>520.52252456999997</v>
      </c>
      <c r="AD371" s="191">
        <v>544.57570400999998</v>
      </c>
      <c r="AE371" s="191">
        <v>610.64315327999998</v>
      </c>
      <c r="AF371" s="191">
        <v>764.91528609000011</v>
      </c>
      <c r="AG371" s="191">
        <v>1070.4025184000002</v>
      </c>
      <c r="AH371" s="191">
        <v>1204.5330793800001</v>
      </c>
      <c r="AI371" s="191">
        <v>1479.2542863399999</v>
      </c>
      <c r="AJ371" s="191">
        <v>1476.9149781599999</v>
      </c>
      <c r="AK371" s="191">
        <v>1574.99552692</v>
      </c>
      <c r="AL371" s="191">
        <v>1845.5960753200002</v>
      </c>
      <c r="AM371" s="191">
        <v>1959.5416009599999</v>
      </c>
      <c r="AN371" s="191">
        <v>1821.3323155522223</v>
      </c>
    </row>
    <row r="372" spans="1:40" ht="12" customHeight="1" x14ac:dyDescent="0.25">
      <c r="A372" s="192" t="s">
        <v>498</v>
      </c>
      <c r="B372" s="193" t="s">
        <v>457</v>
      </c>
      <c r="C372" s="193"/>
      <c r="D372" s="194"/>
      <c r="E372" s="194"/>
      <c r="F372" s="193" t="s">
        <v>499</v>
      </c>
      <c r="G372" s="194"/>
      <c r="H372" s="194"/>
      <c r="I372" s="195"/>
      <c r="J372" s="196" t="s">
        <v>22</v>
      </c>
      <c r="K372" s="196" t="s">
        <v>22</v>
      </c>
      <c r="L372" s="196">
        <v>5006.7683848775205</v>
      </c>
      <c r="M372" s="196">
        <v>5276.6737323831603</v>
      </c>
      <c r="N372" s="196">
        <v>5695.6290618330759</v>
      </c>
      <c r="O372" s="196">
        <v>6024.1618600337824</v>
      </c>
      <c r="P372" s="196">
        <v>6573.3086752713662</v>
      </c>
      <c r="Q372" s="196">
        <v>7412.312361337682</v>
      </c>
      <c r="R372" s="196">
        <v>7869.9617816286509</v>
      </c>
      <c r="S372" s="196">
        <v>8238.6570966457821</v>
      </c>
      <c r="T372" s="196">
        <v>8653.2110142291422</v>
      </c>
      <c r="U372" s="196">
        <v>8890.2232811448157</v>
      </c>
      <c r="V372" s="196">
        <v>9977.2929057873916</v>
      </c>
      <c r="W372" s="196">
        <v>10676.733683548031</v>
      </c>
      <c r="X372" s="196">
        <v>11904.895691237609</v>
      </c>
      <c r="Y372" s="196">
        <v>12546.044319202612</v>
      </c>
      <c r="Z372" s="196">
        <v>12830.365328193308</v>
      </c>
      <c r="AA372" s="196">
        <v>13777.772180278271</v>
      </c>
      <c r="AB372" s="196">
        <v>14541.367476608235</v>
      </c>
      <c r="AC372" s="196">
        <v>15423.50780360602</v>
      </c>
      <c r="AD372" s="196">
        <v>16299.668843639298</v>
      </c>
      <c r="AE372" s="196">
        <v>17109.30913179279</v>
      </c>
      <c r="AF372" s="196">
        <v>17331.100158116922</v>
      </c>
      <c r="AG372" s="196">
        <v>18104.511683973727</v>
      </c>
      <c r="AH372" s="196">
        <v>19393.271411461079</v>
      </c>
      <c r="AI372" s="196">
        <v>21550.841827959033</v>
      </c>
      <c r="AJ372" s="196">
        <v>22562.255596007148</v>
      </c>
      <c r="AK372" s="196">
        <v>22688.335384222428</v>
      </c>
      <c r="AL372" s="196">
        <v>25184.359533971423</v>
      </c>
      <c r="AM372" s="196">
        <v>27256.854899138394</v>
      </c>
      <c r="AN372" s="196">
        <v>29934.771783794647</v>
      </c>
    </row>
    <row r="373" spans="1:40" ht="12" customHeight="1" x14ac:dyDescent="0.25">
      <c r="A373" s="192" t="s">
        <v>500</v>
      </c>
      <c r="B373" s="193" t="s">
        <v>457</v>
      </c>
      <c r="C373" s="193"/>
      <c r="D373" s="194"/>
      <c r="E373" s="194"/>
      <c r="F373" s="193" t="s">
        <v>501</v>
      </c>
      <c r="G373" s="194"/>
      <c r="H373" s="194"/>
      <c r="I373" s="195"/>
      <c r="J373" s="196" t="s">
        <v>22</v>
      </c>
      <c r="K373" s="196" t="s">
        <v>22</v>
      </c>
      <c r="L373" s="196">
        <v>4701.3651649425783</v>
      </c>
      <c r="M373" s="196">
        <v>4995.7152804856214</v>
      </c>
      <c r="N373" s="196">
        <v>5403.78864342414</v>
      </c>
      <c r="O373" s="196">
        <v>5731.181102232631</v>
      </c>
      <c r="P373" s="196">
        <v>6275.8737763744775</v>
      </c>
      <c r="Q373" s="196">
        <v>7106.9173354117711</v>
      </c>
      <c r="R373" s="196">
        <v>7556.1375809305891</v>
      </c>
      <c r="S373" s="196">
        <v>7913.9047775202362</v>
      </c>
      <c r="T373" s="196">
        <v>8288.4088940130823</v>
      </c>
      <c r="U373" s="196">
        <v>8512.186315164181</v>
      </c>
      <c r="V373" s="196">
        <v>9567.2674665812046</v>
      </c>
      <c r="W373" s="196">
        <v>10246.649138182725</v>
      </c>
      <c r="X373" s="196">
        <v>11457.889274477933</v>
      </c>
      <c r="Y373" s="196">
        <v>12076.462229803345</v>
      </c>
      <c r="Z373" s="196">
        <v>12323.061360035743</v>
      </c>
      <c r="AA373" s="196">
        <v>13244.533783404755</v>
      </c>
      <c r="AB373" s="196">
        <v>13977.427760376895</v>
      </c>
      <c r="AC373" s="196">
        <v>14820.605654576148</v>
      </c>
      <c r="AD373" s="196">
        <v>15661.07314516214</v>
      </c>
      <c r="AE373" s="196">
        <v>16430.823939364192</v>
      </c>
      <c r="AF373" s="196">
        <v>16623.858595046222</v>
      </c>
      <c r="AG373" s="196">
        <v>17359.065259472245</v>
      </c>
      <c r="AH373" s="196">
        <v>18600.122918754696</v>
      </c>
      <c r="AI373" s="196">
        <v>20728.848576999531</v>
      </c>
      <c r="AJ373" s="196">
        <v>21699.578203948542</v>
      </c>
      <c r="AK373" s="196">
        <v>21780.143501532846</v>
      </c>
      <c r="AL373" s="196">
        <v>24235.131739087938</v>
      </c>
      <c r="AM373" s="196">
        <v>26242.583614403346</v>
      </c>
      <c r="AN373" s="196">
        <v>28838.819419499683</v>
      </c>
    </row>
    <row r="374" spans="1:40" ht="12" customHeight="1" x14ac:dyDescent="0.35">
      <c r="A374"/>
      <c r="B374"/>
      <c r="C374"/>
      <c r="D374"/>
      <c r="E374"/>
      <c r="F374"/>
      <c r="G374"/>
      <c r="H374"/>
      <c r="I374"/>
      <c r="J374" s="197"/>
      <c r="K374" s="198"/>
      <c r="L374" s="199"/>
      <c r="M374" s="174"/>
      <c r="N374" s="174"/>
      <c r="O374" s="174"/>
      <c r="P374" s="1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I374"/>
      <c r="AK374"/>
      <c r="AL374"/>
    </row>
    <row r="375" spans="1:40" ht="12" customHeight="1" x14ac:dyDescent="0.35">
      <c r="A375"/>
      <c r="B375"/>
      <c r="C375"/>
      <c r="D375"/>
      <c r="E375"/>
      <c r="F375"/>
      <c r="G375"/>
      <c r="H375"/>
      <c r="I375"/>
      <c r="J375" s="197"/>
      <c r="K375" s="197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I375"/>
      <c r="AK375"/>
      <c r="AL375"/>
    </row>
    <row r="376" spans="1:40" ht="20.149999999999999" customHeight="1" x14ac:dyDescent="0.5">
      <c r="B376" s="181" t="s">
        <v>502</v>
      </c>
      <c r="C376" s="182"/>
      <c r="D376" s="182"/>
      <c r="E376" s="182"/>
      <c r="F376" s="182"/>
      <c r="G376" s="182"/>
      <c r="H376" s="182"/>
      <c r="I376" s="182"/>
      <c r="J376" s="183"/>
      <c r="K376" s="183"/>
      <c r="L376" s="184"/>
      <c r="M376" s="184"/>
      <c r="N376" s="184"/>
      <c r="O376" s="184"/>
      <c r="P376" s="184"/>
      <c r="Q376" s="184"/>
      <c r="R376" s="184"/>
      <c r="S376" s="184"/>
      <c r="T376" s="184"/>
      <c r="U376" s="184"/>
      <c r="V376" s="184"/>
      <c r="W376" s="184"/>
      <c r="X376" s="184"/>
      <c r="Y376" s="184"/>
      <c r="Z376" s="184"/>
      <c r="AA376" s="184"/>
      <c r="AB376" s="184"/>
      <c r="AC376" s="184"/>
      <c r="AD376" s="184"/>
      <c r="AE376" s="184"/>
      <c r="AF376" s="184"/>
      <c r="AG376" s="184"/>
      <c r="AH376" s="184"/>
      <c r="AI376" s="184"/>
      <c r="AJ376" s="184"/>
      <c r="AK376" s="184"/>
      <c r="AL376" s="184"/>
      <c r="AM376" s="184"/>
      <c r="AN376" s="184"/>
    </row>
    <row r="377" spans="1:40" ht="12" customHeight="1" x14ac:dyDescent="0.35">
      <c r="A377"/>
      <c r="B377"/>
      <c r="C377"/>
      <c r="D377"/>
      <c r="E377"/>
      <c r="F377"/>
      <c r="G377"/>
      <c r="H377"/>
      <c r="I377"/>
      <c r="J377" s="197"/>
      <c r="K377" s="197"/>
      <c r="L377" s="185">
        <v>1995</v>
      </c>
      <c r="M377" s="185">
        <v>1996</v>
      </c>
      <c r="N377" s="185">
        <v>1997</v>
      </c>
      <c r="O377" s="185">
        <v>1998</v>
      </c>
      <c r="P377" s="185">
        <v>1999</v>
      </c>
      <c r="Q377" s="185">
        <v>2000</v>
      </c>
      <c r="R377" s="185">
        <v>2001</v>
      </c>
      <c r="S377" s="185">
        <v>2002</v>
      </c>
      <c r="T377" s="185">
        <v>2003</v>
      </c>
      <c r="U377" s="185">
        <v>2004</v>
      </c>
      <c r="V377" s="185">
        <v>2005</v>
      </c>
      <c r="W377" s="185">
        <v>2006</v>
      </c>
      <c r="X377" s="185">
        <v>2007</v>
      </c>
      <c r="Y377" s="185">
        <v>2008</v>
      </c>
      <c r="Z377" s="185">
        <v>2009</v>
      </c>
      <c r="AA377" s="185">
        <v>2010</v>
      </c>
      <c r="AB377" s="185">
        <v>2011</v>
      </c>
      <c r="AC377" s="185">
        <v>2012</v>
      </c>
      <c r="AD377" s="185">
        <v>2013</v>
      </c>
      <c r="AE377" s="185">
        <v>2014</v>
      </c>
      <c r="AF377" s="185">
        <v>2015</v>
      </c>
      <c r="AG377" s="185">
        <v>2016</v>
      </c>
      <c r="AH377" s="185">
        <v>2017</v>
      </c>
      <c r="AI377" s="185">
        <v>2018</v>
      </c>
      <c r="AJ377" s="185">
        <v>2019</v>
      </c>
      <c r="AK377" s="185">
        <v>2020</v>
      </c>
      <c r="AL377" s="185">
        <v>2021</v>
      </c>
      <c r="AM377" s="185">
        <v>2022</v>
      </c>
      <c r="AN377" s="185">
        <v>2023</v>
      </c>
    </row>
    <row r="378" spans="1:40" ht="12" customHeight="1" x14ac:dyDescent="0.35">
      <c r="A378"/>
      <c r="B378"/>
      <c r="C378"/>
      <c r="D378"/>
      <c r="E378"/>
      <c r="F378"/>
      <c r="G378"/>
      <c r="H378"/>
      <c r="I378"/>
      <c r="J378" s="197"/>
      <c r="K378" s="197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I378"/>
      <c r="AK378"/>
      <c r="AL378"/>
      <c r="AM378"/>
      <c r="AN378"/>
    </row>
    <row r="379" spans="1:40" ht="12" customHeight="1" x14ac:dyDescent="0.35">
      <c r="A379"/>
      <c r="B379" s="200" t="s">
        <v>503</v>
      </c>
      <c r="C379" s="201" t="s">
        <v>35</v>
      </c>
      <c r="D379"/>
      <c r="E379"/>
      <c r="F379" s="201" t="s">
        <v>504</v>
      </c>
      <c r="G379" s="201"/>
      <c r="H379"/>
      <c r="I379"/>
      <c r="J379" s="197"/>
      <c r="K379" s="197"/>
      <c r="L379" s="202">
        <v>1502.2230590704592</v>
      </c>
      <c r="M379" s="202">
        <v>1549.8441955529688</v>
      </c>
      <c r="N379" s="202">
        <v>1720.6540196730703</v>
      </c>
      <c r="O379" s="202">
        <v>1844.1363988898174</v>
      </c>
      <c r="P379" s="202">
        <v>2093.0249141637096</v>
      </c>
      <c r="Q379" s="202">
        <v>2347.1751038828525</v>
      </c>
      <c r="R379" s="202">
        <v>2371.3202130876798</v>
      </c>
      <c r="S379" s="202">
        <v>2550.9488850849925</v>
      </c>
      <c r="T379" s="202">
        <v>2729.6204492758911</v>
      </c>
      <c r="U379" s="202">
        <v>3090.0397080407461</v>
      </c>
      <c r="V379" s="202">
        <v>3305.68770853961</v>
      </c>
      <c r="W379" s="202">
        <v>3366.7447890989279</v>
      </c>
      <c r="X379" s="202">
        <v>3815.8162470117704</v>
      </c>
      <c r="Y379" s="202">
        <v>3969.4322295482702</v>
      </c>
      <c r="Z379" s="202">
        <v>3993.5209512217298</v>
      </c>
      <c r="AA379" s="202">
        <v>4208.0845902027149</v>
      </c>
      <c r="AB379" s="202">
        <v>4553.4442197897997</v>
      </c>
      <c r="AC379" s="202">
        <v>4876.9353805346382</v>
      </c>
      <c r="AD379" s="202">
        <v>5083.5307301717712</v>
      </c>
      <c r="AE379" s="202">
        <v>5490.9981608099442</v>
      </c>
      <c r="AF379" s="202">
        <v>4555.6967219675671</v>
      </c>
      <c r="AG379" s="202">
        <v>4737.6285476704352</v>
      </c>
      <c r="AH379" s="202">
        <v>5015.1462037636647</v>
      </c>
      <c r="AI379" s="202">
        <v>5448.5185261320921</v>
      </c>
      <c r="AJ379" s="202">
        <v>5811.9925618173611</v>
      </c>
      <c r="AK379" s="202">
        <v>5699.7759573570193</v>
      </c>
      <c r="AL379" s="202">
        <v>6482.8569032053974</v>
      </c>
      <c r="AM379" s="202">
        <v>7164.9986698581652</v>
      </c>
      <c r="AN379" s="202">
        <v>7387.2193159769668</v>
      </c>
    </row>
    <row r="380" spans="1:40" ht="12" customHeight="1" x14ac:dyDescent="0.35">
      <c r="A380"/>
      <c r="B380" s="200" t="s">
        <v>505</v>
      </c>
      <c r="C380" s="201" t="s">
        <v>56</v>
      </c>
      <c r="D380"/>
      <c r="E380"/>
      <c r="F380" s="201" t="s">
        <v>506</v>
      </c>
      <c r="G380" s="201"/>
      <c r="H380"/>
      <c r="I380"/>
      <c r="J380" s="197"/>
      <c r="K380" s="197"/>
      <c r="L380" s="202">
        <v>233.26047821957354</v>
      </c>
      <c r="M380" s="202">
        <v>233.87965366795655</v>
      </c>
      <c r="N380" s="202">
        <v>299.75222333223428</v>
      </c>
      <c r="O380" s="202">
        <v>315.15719559349321</v>
      </c>
      <c r="P380" s="202">
        <v>409.91609594729789</v>
      </c>
      <c r="Q380" s="202">
        <v>460.02099481268044</v>
      </c>
      <c r="R380" s="202">
        <v>381.68573055406006</v>
      </c>
      <c r="S380" s="202">
        <v>470.63148575100001</v>
      </c>
      <c r="T380" s="202">
        <v>485.05992950999996</v>
      </c>
      <c r="U380" s="202">
        <v>530.53709732650532</v>
      </c>
      <c r="V380" s="202">
        <v>491.12554185999994</v>
      </c>
      <c r="W380" s="202">
        <v>501.04014077845284</v>
      </c>
      <c r="X380" s="202">
        <v>515.30078958811168</v>
      </c>
      <c r="Y380" s="202">
        <v>528.591014112582</v>
      </c>
      <c r="Z380" s="202">
        <v>521.7733949391552</v>
      </c>
      <c r="AA380" s="202">
        <v>522.38684463559139</v>
      </c>
      <c r="AB380" s="202">
        <v>557.0882291173391</v>
      </c>
      <c r="AC380" s="202">
        <v>570.55632832673871</v>
      </c>
      <c r="AD380" s="202">
        <v>565.47537574920511</v>
      </c>
      <c r="AE380" s="202">
        <v>671.36109713320911</v>
      </c>
      <c r="AF380" s="202">
        <v>517.27127915687981</v>
      </c>
      <c r="AG380" s="202">
        <v>580.31208929713102</v>
      </c>
      <c r="AH380" s="202">
        <v>588.47522211584919</v>
      </c>
      <c r="AI380" s="202">
        <v>635.39022418340687</v>
      </c>
      <c r="AJ380" s="202">
        <v>685.75682936325597</v>
      </c>
      <c r="AK380" s="202">
        <v>721.97787774072617</v>
      </c>
      <c r="AL380" s="202">
        <v>837.21692063518265</v>
      </c>
      <c r="AM380" s="202">
        <v>964.41373020581545</v>
      </c>
      <c r="AN380" s="202">
        <v>1098.4818389997508</v>
      </c>
    </row>
    <row r="381" spans="1:40" ht="12" customHeight="1" x14ac:dyDescent="0.35">
      <c r="A381"/>
      <c r="B381" s="200" t="s">
        <v>507</v>
      </c>
      <c r="C381" s="200" t="s">
        <v>508</v>
      </c>
      <c r="D381"/>
      <c r="E381"/>
      <c r="F381" s="201" t="s">
        <v>509</v>
      </c>
      <c r="G381" s="201"/>
      <c r="H381"/>
      <c r="I381"/>
      <c r="J381" s="197"/>
      <c r="K381" s="197"/>
      <c r="L381" s="202">
        <v>2427.0903704619104</v>
      </c>
      <c r="M381" s="202">
        <v>2561.6645478267537</v>
      </c>
      <c r="N381" s="202">
        <v>2700.706611756128</v>
      </c>
      <c r="O381" s="202">
        <v>2761.0702924634465</v>
      </c>
      <c r="P381" s="202">
        <v>3109.419123786643</v>
      </c>
      <c r="Q381" s="202">
        <v>3460.0478924182798</v>
      </c>
      <c r="R381" s="202">
        <v>3725.5676949103495</v>
      </c>
      <c r="S381" s="202">
        <v>3801.6681408386057</v>
      </c>
      <c r="T381" s="202">
        <v>4092.8952221776881</v>
      </c>
      <c r="U381" s="202">
        <v>4361.9304880427862</v>
      </c>
      <c r="V381" s="202">
        <v>4792.8166495832847</v>
      </c>
      <c r="W381" s="202">
        <v>5137.35490328169</v>
      </c>
      <c r="X381" s="202">
        <v>5668.909360461932</v>
      </c>
      <c r="Y381" s="202">
        <v>6212.538297424524</v>
      </c>
      <c r="Z381" s="202">
        <v>6391.2090703025806</v>
      </c>
      <c r="AA381" s="202">
        <v>6715.6905574685816</v>
      </c>
      <c r="AB381" s="202">
        <v>7250.5879807415085</v>
      </c>
      <c r="AC381" s="202">
        <v>7707.4308892871541</v>
      </c>
      <c r="AD381" s="202">
        <v>8312.4744840556814</v>
      </c>
      <c r="AE381" s="202">
        <v>8653.3242169852401</v>
      </c>
      <c r="AF381" s="202">
        <v>9154.2360721989917</v>
      </c>
      <c r="AG381" s="202">
        <v>9511.926249916105</v>
      </c>
      <c r="AH381" s="202">
        <v>9970.1970852842624</v>
      </c>
      <c r="AI381" s="202">
        <v>10792.557872999598</v>
      </c>
      <c r="AJ381" s="202">
        <v>11489.493875210543</v>
      </c>
      <c r="AK381" s="202">
        <v>12237.695424013453</v>
      </c>
      <c r="AL381" s="202">
        <v>13134.838678300184</v>
      </c>
      <c r="AM381" s="202">
        <v>14407.080390851164</v>
      </c>
      <c r="AN381" s="202">
        <v>16052.538974461653</v>
      </c>
    </row>
    <row r="382" spans="1:40" ht="12" customHeight="1" x14ac:dyDescent="0.35">
      <c r="A382"/>
      <c r="B382" s="200" t="s">
        <v>510</v>
      </c>
      <c r="C382" s="200" t="s">
        <v>511</v>
      </c>
      <c r="D382"/>
      <c r="E382"/>
      <c r="F382" s="201" t="s">
        <v>512</v>
      </c>
      <c r="G382" s="201"/>
      <c r="H382"/>
      <c r="I382"/>
      <c r="J382" s="197"/>
      <c r="K382" s="197"/>
      <c r="L382" s="202">
        <v>2080.3093511520829</v>
      </c>
      <c r="M382" s="202">
        <v>2209.5385060934309</v>
      </c>
      <c r="N382" s="202">
        <v>2317.1911066952871</v>
      </c>
      <c r="O382" s="202">
        <v>2405.3374271235789</v>
      </c>
      <c r="P382" s="202">
        <v>2705.6708536893452</v>
      </c>
      <c r="Q382" s="202">
        <v>3038.4652617832703</v>
      </c>
      <c r="R382" s="202">
        <v>3296.9308714573394</v>
      </c>
      <c r="S382" s="202">
        <v>3367.2352913304421</v>
      </c>
      <c r="T382" s="202">
        <v>3585.3200948617987</v>
      </c>
      <c r="U382" s="202">
        <v>3822.1555983234084</v>
      </c>
      <c r="V382" s="202">
        <v>4173.603169655973</v>
      </c>
      <c r="W382" s="202">
        <v>4491.4747547230254</v>
      </c>
      <c r="X382" s="202">
        <v>4964.1396806980065</v>
      </c>
      <c r="Y382" s="202">
        <v>5461.6843724053806</v>
      </c>
      <c r="Z382" s="202">
        <v>5618.2934783090641</v>
      </c>
      <c r="AA382" s="202">
        <v>5946.5863236308905</v>
      </c>
      <c r="AB382" s="202">
        <v>6387.5432465346084</v>
      </c>
      <c r="AC382" s="202">
        <v>6803.6905715392149</v>
      </c>
      <c r="AD382" s="202">
        <v>7265.1518057964195</v>
      </c>
      <c r="AE382" s="202">
        <v>7548.6381028710512</v>
      </c>
      <c r="AF382" s="202">
        <v>8016.4509330724613</v>
      </c>
      <c r="AG382" s="202">
        <v>8327.9306234464566</v>
      </c>
      <c r="AH382" s="202">
        <v>8790.7197100839549</v>
      </c>
      <c r="AI382" s="202">
        <v>9547.1448727402676</v>
      </c>
      <c r="AJ382" s="202">
        <v>10136.137735122018</v>
      </c>
      <c r="AK382" s="202">
        <v>10743.432544567522</v>
      </c>
      <c r="AL382" s="202">
        <v>11542.66281360705</v>
      </c>
      <c r="AM382" s="202">
        <v>12744.666575634034</v>
      </c>
      <c r="AN382" s="202">
        <v>14187.509044002141</v>
      </c>
    </row>
    <row r="383" spans="1:40" ht="12" customHeight="1" x14ac:dyDescent="0.35">
      <c r="A383"/>
      <c r="B383" s="200" t="s">
        <v>513</v>
      </c>
      <c r="C383" s="201" t="s">
        <v>232</v>
      </c>
      <c r="D383"/>
      <c r="E383"/>
      <c r="F383" s="201" t="s">
        <v>514</v>
      </c>
      <c r="G383" s="201"/>
      <c r="H383"/>
      <c r="I383"/>
      <c r="J383" s="197"/>
      <c r="K383" s="197"/>
      <c r="L383" s="202">
        <v>683.74480077657392</v>
      </c>
      <c r="M383" s="202">
        <v>712.35346121047053</v>
      </c>
      <c r="N383" s="202">
        <v>742.92908486282977</v>
      </c>
      <c r="O383" s="202">
        <v>804.23295056328857</v>
      </c>
      <c r="P383" s="202">
        <v>866.55311570021979</v>
      </c>
      <c r="Q383" s="202">
        <v>963.92442567322485</v>
      </c>
      <c r="R383" s="202">
        <v>1086.1184537797035</v>
      </c>
      <c r="S383" s="202">
        <v>1163.8153949167918</v>
      </c>
      <c r="T383" s="202">
        <v>1236.0733781763074</v>
      </c>
      <c r="U383" s="202">
        <v>1288.0930905462744</v>
      </c>
      <c r="V383" s="202">
        <v>1378.2114365108839</v>
      </c>
      <c r="W383" s="202">
        <v>1456.4602583896724</v>
      </c>
      <c r="X383" s="202">
        <v>1580.4917869624016</v>
      </c>
      <c r="Y383" s="202">
        <v>1694.9951699566002</v>
      </c>
      <c r="Z383" s="202">
        <v>1808.2797990637398</v>
      </c>
      <c r="AA383" s="202">
        <v>1887.7100502321857</v>
      </c>
      <c r="AB383" s="202">
        <v>1999.4128904930483</v>
      </c>
      <c r="AC383" s="202">
        <v>2113.2706714470046</v>
      </c>
      <c r="AD383" s="202">
        <v>2144.9962644149991</v>
      </c>
      <c r="AE383" s="202">
        <v>2203.4061105749984</v>
      </c>
      <c r="AF383" s="202">
        <v>2334.464644735001</v>
      </c>
      <c r="AG383" s="202">
        <v>2404.6169008100014</v>
      </c>
      <c r="AH383" s="202">
        <v>2563.0579854949983</v>
      </c>
      <c r="AI383" s="202">
        <v>2703.4358644949998</v>
      </c>
      <c r="AJ383" s="202">
        <v>2838.1989561349983</v>
      </c>
      <c r="AK383" s="202">
        <v>2939.9023075549972</v>
      </c>
      <c r="AL383" s="202">
        <v>3149.0691575549977</v>
      </c>
      <c r="AM383" s="202">
        <v>3383.1152604049989</v>
      </c>
      <c r="AN383" s="202">
        <v>3739.6922213099997</v>
      </c>
    </row>
    <row r="384" spans="1:40" ht="12" customHeight="1" x14ac:dyDescent="0.35">
      <c r="A384"/>
      <c r="B384" s="200" t="s">
        <v>515</v>
      </c>
      <c r="C384" s="201" t="s">
        <v>516</v>
      </c>
      <c r="D384" s="201"/>
      <c r="E384"/>
      <c r="F384" s="201" t="s">
        <v>517</v>
      </c>
      <c r="G384" s="201"/>
      <c r="H384"/>
      <c r="I384"/>
      <c r="J384" s="197"/>
      <c r="K384" s="197"/>
      <c r="L384" s="202">
        <v>1396.564550375509</v>
      </c>
      <c r="M384" s="202">
        <v>1497.1850448829605</v>
      </c>
      <c r="N384" s="202">
        <v>1574.2620218324575</v>
      </c>
      <c r="O384" s="202">
        <v>1601.1044765602905</v>
      </c>
      <c r="P384" s="202">
        <v>1839.1177379891255</v>
      </c>
      <c r="Q384" s="202">
        <v>2074.5408361100453</v>
      </c>
      <c r="R384" s="202">
        <v>2210.8124176776359</v>
      </c>
      <c r="S384" s="202">
        <v>2203.4198964136503</v>
      </c>
      <c r="T384" s="202">
        <v>2349.2467166854913</v>
      </c>
      <c r="U384" s="202">
        <v>2534.0625077771338</v>
      </c>
      <c r="V384" s="202">
        <v>2795.3917331450889</v>
      </c>
      <c r="W384" s="202">
        <v>3035.0144963333528</v>
      </c>
      <c r="X384" s="202">
        <v>3383.6478937356051</v>
      </c>
      <c r="Y384" s="202">
        <v>3766.6892024487806</v>
      </c>
      <c r="Z384" s="202">
        <v>3810.0136792453241</v>
      </c>
      <c r="AA384" s="202">
        <v>4058.8762733987046</v>
      </c>
      <c r="AB384" s="202">
        <v>4388.1303560415599</v>
      </c>
      <c r="AC384" s="202">
        <v>4690.4199000922099</v>
      </c>
      <c r="AD384" s="202">
        <v>5120.1555413814203</v>
      </c>
      <c r="AE384" s="202">
        <v>5345.2319922960523</v>
      </c>
      <c r="AF384" s="202">
        <v>5681.9862883374599</v>
      </c>
      <c r="AG384" s="202">
        <v>5923.3137226364561</v>
      </c>
      <c r="AH384" s="202">
        <v>6227.6617245889556</v>
      </c>
      <c r="AI384" s="202">
        <v>6843.7090082452669</v>
      </c>
      <c r="AJ384" s="202">
        <v>7297.9387789870188</v>
      </c>
      <c r="AK384" s="202">
        <v>7803.5302370125246</v>
      </c>
      <c r="AL384" s="202">
        <v>8393.5936560520531</v>
      </c>
      <c r="AM384" s="202">
        <v>9361.551315229035</v>
      </c>
      <c r="AN384" s="202">
        <v>10447.816822692141</v>
      </c>
    </row>
    <row r="385" spans="1:40" ht="12" customHeight="1" x14ac:dyDescent="0.35">
      <c r="A385"/>
      <c r="B385" s="200" t="s">
        <v>518</v>
      </c>
      <c r="C385" s="201" t="s">
        <v>519</v>
      </c>
      <c r="D385" s="201"/>
      <c r="E385"/>
      <c r="F385" s="201" t="s">
        <v>520</v>
      </c>
      <c r="G385" s="201"/>
      <c r="H385"/>
      <c r="I385"/>
      <c r="J385" s="197"/>
      <c r="K385" s="197"/>
      <c r="L385" s="202">
        <v>346.78101930982774</v>
      </c>
      <c r="M385" s="202">
        <v>352.12604173332295</v>
      </c>
      <c r="N385" s="202">
        <v>383.51550506084072</v>
      </c>
      <c r="O385" s="202">
        <v>355.73286533986777</v>
      </c>
      <c r="P385" s="202">
        <v>403.74827009729785</v>
      </c>
      <c r="Q385" s="202">
        <v>421.58263063500937</v>
      </c>
      <c r="R385" s="202">
        <v>428.63682345301015</v>
      </c>
      <c r="S385" s="202">
        <v>434.43284950816383</v>
      </c>
      <c r="T385" s="202">
        <v>507.57512731588918</v>
      </c>
      <c r="U385" s="202">
        <v>539.77488971937828</v>
      </c>
      <c r="V385" s="202">
        <v>619.2134799273116</v>
      </c>
      <c r="W385" s="202">
        <v>645.88014855866436</v>
      </c>
      <c r="X385" s="202">
        <v>704.76967976392575</v>
      </c>
      <c r="Y385" s="202">
        <v>750.85392501914316</v>
      </c>
      <c r="Z385" s="202">
        <v>772.91559199351627</v>
      </c>
      <c r="AA385" s="202">
        <v>769.1042338376908</v>
      </c>
      <c r="AB385" s="202">
        <v>863.04473420689988</v>
      </c>
      <c r="AC385" s="202">
        <v>903.74031774793866</v>
      </c>
      <c r="AD385" s="202">
        <v>1047.322678259261</v>
      </c>
      <c r="AE385" s="202">
        <v>1104.6861141141887</v>
      </c>
      <c r="AF385" s="202">
        <v>1137.785139126531</v>
      </c>
      <c r="AG385" s="202">
        <v>1183.9956264696491</v>
      </c>
      <c r="AH385" s="202">
        <v>1179.4773752003068</v>
      </c>
      <c r="AI385" s="202">
        <v>1245.4130002593304</v>
      </c>
      <c r="AJ385" s="202">
        <v>1353.3561400885246</v>
      </c>
      <c r="AK385" s="202">
        <v>1494.2628794459301</v>
      </c>
      <c r="AL385" s="202">
        <v>1592.1758646931341</v>
      </c>
      <c r="AM385" s="202">
        <v>1662.4138152171304</v>
      </c>
      <c r="AN385" s="202">
        <v>1865.0299304595117</v>
      </c>
    </row>
    <row r="386" spans="1:40" ht="12" customHeight="1" x14ac:dyDescent="0.35">
      <c r="A386"/>
      <c r="B386" s="200" t="s">
        <v>521</v>
      </c>
      <c r="C386" s="200" t="s">
        <v>522</v>
      </c>
      <c r="D386" s="201"/>
      <c r="E386"/>
      <c r="F386" s="201" t="s">
        <v>523</v>
      </c>
      <c r="G386" s="201"/>
      <c r="H386"/>
      <c r="I386"/>
      <c r="J386" s="197"/>
      <c r="K386" s="197"/>
      <c r="L386" s="202">
        <v>1661.0506561395559</v>
      </c>
      <c r="M386" s="202">
        <v>1820.7544689964045</v>
      </c>
      <c r="N386" s="202">
        <v>2035.4198269473834</v>
      </c>
      <c r="O386" s="202">
        <v>2255.9705869115814</v>
      </c>
      <c r="P386" s="202">
        <v>2423.203618401627</v>
      </c>
      <c r="Q386" s="202">
        <v>2793.8378992494609</v>
      </c>
      <c r="R386" s="202">
        <v>2868.8242263289012</v>
      </c>
      <c r="S386" s="202">
        <v>3058.878555487639</v>
      </c>
      <c r="T386" s="202">
        <v>3033.951683689505</v>
      </c>
      <c r="U386" s="202">
        <v>2797.3058050471518</v>
      </c>
      <c r="V386" s="202">
        <v>3275.5123456483116</v>
      </c>
      <c r="W386" s="202">
        <v>3604.2071386289099</v>
      </c>
      <c r="X386" s="202">
        <v>4022.0875113239963</v>
      </c>
      <c r="Y386" s="202">
        <v>3878.8328174931312</v>
      </c>
      <c r="Z386" s="202">
        <v>3816.6078066392283</v>
      </c>
      <c r="AA386" s="202">
        <v>4234.9795296741868</v>
      </c>
      <c r="AB386" s="202">
        <v>4251.9046169029261</v>
      </c>
      <c r="AC386" s="202">
        <v>4399.7230999110943</v>
      </c>
      <c r="AD386" s="202">
        <v>4416.2816884038966</v>
      </c>
      <c r="AE386" s="202">
        <v>4582.7268130122557</v>
      </c>
      <c r="AF386" s="202">
        <v>5186.9921282965615</v>
      </c>
      <c r="AG386" s="202">
        <v>5730.4663112028338</v>
      </c>
      <c r="AH386" s="202">
        <v>6398.6989150526169</v>
      </c>
      <c r="AI386" s="202">
        <v>7657.2210086845835</v>
      </c>
      <c r="AJ386" s="202">
        <v>7686.7199755272331</v>
      </c>
      <c r="AK386" s="202">
        <v>7069.5380719897694</v>
      </c>
      <c r="AL386" s="202">
        <v>8398.7419436475429</v>
      </c>
      <c r="AM386" s="202">
        <v>8589.5178067031629</v>
      </c>
      <c r="AN386" s="202">
        <v>9380.8759787063682</v>
      </c>
    </row>
    <row r="387" spans="1:40" ht="12" customHeight="1" x14ac:dyDescent="0.35">
      <c r="A387"/>
      <c r="B387" s="200" t="s">
        <v>524</v>
      </c>
      <c r="C387" s="201" t="s">
        <v>308</v>
      </c>
      <c r="D387" s="201"/>
      <c r="E387"/>
      <c r="F387" s="201" t="s">
        <v>525</v>
      </c>
      <c r="G387" s="201"/>
      <c r="H387"/>
      <c r="I387"/>
      <c r="J387" s="197"/>
      <c r="K387" s="197"/>
      <c r="L387" s="202">
        <v>990.15773464981305</v>
      </c>
      <c r="M387" s="202">
        <v>1071.7358991965771</v>
      </c>
      <c r="N387" s="202">
        <v>1225.9443379879474</v>
      </c>
      <c r="O387" s="202">
        <v>1330.3770212618278</v>
      </c>
      <c r="P387" s="202">
        <v>1328.3719592760517</v>
      </c>
      <c r="Q387" s="202">
        <v>1533.1284410719907</v>
      </c>
      <c r="R387" s="202">
        <v>1650.5744711515763</v>
      </c>
      <c r="S387" s="202">
        <v>1926.02691779</v>
      </c>
      <c r="T387" s="202">
        <v>1892.3690213300001</v>
      </c>
      <c r="U387" s="202">
        <v>1571.14689752</v>
      </c>
      <c r="V387" s="202">
        <v>1752.7346337500003</v>
      </c>
      <c r="W387" s="202">
        <v>1680.2812426399998</v>
      </c>
      <c r="X387" s="202">
        <v>1976.9043887599996</v>
      </c>
      <c r="Y387" s="202">
        <v>2003.2975845799999</v>
      </c>
      <c r="Z387" s="202">
        <v>2075.1714218699994</v>
      </c>
      <c r="AA387" s="202">
        <v>2310.5125303699997</v>
      </c>
      <c r="AB387" s="202">
        <v>2148.41908534</v>
      </c>
      <c r="AC387" s="202">
        <v>2257.3673375799999</v>
      </c>
      <c r="AD387" s="202">
        <v>2212.7857433200002</v>
      </c>
      <c r="AE387" s="202">
        <v>2139.8164512099997</v>
      </c>
      <c r="AF387" s="202">
        <v>2295.0848730926</v>
      </c>
      <c r="AG387" s="202">
        <v>2458.9167293400001</v>
      </c>
      <c r="AH387" s="202">
        <v>2901.5154495900001</v>
      </c>
      <c r="AI387" s="202">
        <v>3792.5358065000005</v>
      </c>
      <c r="AJ387" s="202">
        <v>3761.11934453</v>
      </c>
      <c r="AK387" s="202">
        <v>3079.7198930199997</v>
      </c>
      <c r="AL387" s="202">
        <v>3277.3551645903062</v>
      </c>
      <c r="AM387" s="202">
        <v>3415.1383359099996</v>
      </c>
      <c r="AN387" s="202">
        <v>3968.1390636723795</v>
      </c>
    </row>
    <row r="388" spans="1:40" ht="12" customHeight="1" x14ac:dyDescent="0.35">
      <c r="A388"/>
      <c r="B388" s="200" t="s">
        <v>526</v>
      </c>
      <c r="C388" s="201" t="s">
        <v>527</v>
      </c>
      <c r="D388" s="201"/>
      <c r="E388"/>
      <c r="F388" s="201" t="s">
        <v>528</v>
      </c>
      <c r="G388" s="201"/>
      <c r="H388"/>
      <c r="I388"/>
      <c r="J388" s="197"/>
      <c r="K388" s="197"/>
      <c r="L388" s="202">
        <v>125.04764273154888</v>
      </c>
      <c r="M388" s="202">
        <v>140.06400300581501</v>
      </c>
      <c r="N388" s="202">
        <v>134.42954534475669</v>
      </c>
      <c r="O388" s="202">
        <v>152.47278953424919</v>
      </c>
      <c r="P388" s="202">
        <v>188.03797567447452</v>
      </c>
      <c r="Q388" s="202">
        <v>171.1431028581822</v>
      </c>
      <c r="R388" s="202">
        <v>196.46885234154266</v>
      </c>
      <c r="S388" s="202">
        <v>195.72102530078527</v>
      </c>
      <c r="T388" s="202">
        <v>239.71435643063916</v>
      </c>
      <c r="U388" s="202">
        <v>237.73474013618556</v>
      </c>
      <c r="V388" s="202">
        <v>367.22239359493835</v>
      </c>
      <c r="W388" s="202">
        <v>576.3619282583436</v>
      </c>
      <c r="X388" s="202">
        <v>503.17407724810977</v>
      </c>
      <c r="Y388" s="202">
        <v>624.71145967558107</v>
      </c>
      <c r="Z388" s="202">
        <v>519.35908634086161</v>
      </c>
      <c r="AA388" s="202">
        <v>589.5468932831069</v>
      </c>
      <c r="AB388" s="202">
        <v>686.61443893772514</v>
      </c>
      <c r="AC388" s="202">
        <v>663.24296466542467</v>
      </c>
      <c r="AD388" s="202">
        <v>563.16795702699665</v>
      </c>
      <c r="AE388" s="202">
        <v>613.05944767039523</v>
      </c>
      <c r="AF388" s="202">
        <v>765.98032155991166</v>
      </c>
      <c r="AG388" s="202">
        <v>841.65101282235491</v>
      </c>
      <c r="AH388" s="202">
        <v>863.64279002221701</v>
      </c>
      <c r="AI388" s="202">
        <v>1063.6415944365378</v>
      </c>
      <c r="AJ388" s="202">
        <v>1035.2875346851347</v>
      </c>
      <c r="AK388" s="202">
        <v>1041.1240508589822</v>
      </c>
      <c r="AL388" s="202">
        <v>1538.7885492288437</v>
      </c>
      <c r="AM388" s="202">
        <v>1236.966154734421</v>
      </c>
      <c r="AN388" s="202">
        <v>1535.3782875868656</v>
      </c>
    </row>
    <row r="389" spans="1:40" ht="12" customHeight="1" x14ac:dyDescent="0.35">
      <c r="A389"/>
      <c r="B389" s="200" t="s">
        <v>529</v>
      </c>
      <c r="C389" s="201" t="s">
        <v>530</v>
      </c>
      <c r="D389" s="201"/>
      <c r="E389"/>
      <c r="F389" s="201" t="s">
        <v>531</v>
      </c>
      <c r="G389" s="201"/>
      <c r="H389"/>
      <c r="I389"/>
      <c r="J389" s="197"/>
      <c r="K389" s="197"/>
      <c r="L389" s="202">
        <v>140.71303404488356</v>
      </c>
      <c r="M389" s="202">
        <v>148.29755367891644</v>
      </c>
      <c r="N389" s="202">
        <v>148.00937989705579</v>
      </c>
      <c r="O389" s="202">
        <v>166.45096443782489</v>
      </c>
      <c r="P389" s="202">
        <v>140.86806465864299</v>
      </c>
      <c r="Q389" s="202">
        <v>163.0390360537871</v>
      </c>
      <c r="R389" s="202">
        <v>138.10592809656544</v>
      </c>
      <c r="S389" s="202">
        <v>150.76824421160737</v>
      </c>
      <c r="T389" s="202">
        <v>151.02072859221806</v>
      </c>
      <c r="U389" s="202">
        <v>174.55057693148262</v>
      </c>
      <c r="V389" s="202">
        <v>174.81161701408959</v>
      </c>
      <c r="W389" s="202">
        <v>201.72430507516995</v>
      </c>
      <c r="X389" s="202">
        <v>213.74955423104353</v>
      </c>
      <c r="Y389" s="202">
        <v>182.99598494227931</v>
      </c>
      <c r="Z389" s="202">
        <v>244.86837341706075</v>
      </c>
      <c r="AA389" s="202">
        <v>236.78015096006499</v>
      </c>
      <c r="AB389" s="202">
        <v>271.0525077824679</v>
      </c>
      <c r="AC389" s="202">
        <v>253.52987263086581</v>
      </c>
      <c r="AD389" s="202">
        <v>302.1240679506289</v>
      </c>
      <c r="AE389" s="202">
        <v>334.86404180928275</v>
      </c>
      <c r="AF389" s="202">
        <v>340.95956445542521</v>
      </c>
      <c r="AG389" s="202">
        <v>363.7989135711934</v>
      </c>
      <c r="AH389" s="202">
        <v>345.59070534428054</v>
      </c>
      <c r="AI389" s="202">
        <v>221.45808210673235</v>
      </c>
      <c r="AJ389" s="202">
        <v>244.81336954724671</v>
      </c>
      <c r="AK389" s="202">
        <v>201.35928384686724</v>
      </c>
      <c r="AL389" s="202">
        <v>297.85354462795624</v>
      </c>
      <c r="AM389" s="202">
        <v>646.02998553656539</v>
      </c>
      <c r="AN389" s="202">
        <v>727.13960942998256</v>
      </c>
    </row>
    <row r="390" spans="1:40" ht="12" customHeight="1" x14ac:dyDescent="0.35">
      <c r="A390"/>
      <c r="B390" s="200" t="s">
        <v>532</v>
      </c>
      <c r="C390" s="201" t="s">
        <v>131</v>
      </c>
      <c r="D390" s="201"/>
      <c r="E390"/>
      <c r="F390" s="201" t="s">
        <v>533</v>
      </c>
      <c r="G390" s="201"/>
      <c r="H390"/>
      <c r="I390"/>
      <c r="J390" s="197"/>
      <c r="K390" s="197"/>
      <c r="L390" s="202">
        <v>405.13224471331074</v>
      </c>
      <c r="M390" s="202">
        <v>460.65701311509582</v>
      </c>
      <c r="N390" s="202">
        <v>527.03656371762349</v>
      </c>
      <c r="O390" s="202">
        <v>606.66981167767949</v>
      </c>
      <c r="P390" s="202">
        <v>765.92561879245773</v>
      </c>
      <c r="Q390" s="202">
        <v>926.52731926550109</v>
      </c>
      <c r="R390" s="202">
        <v>883.67497473921696</v>
      </c>
      <c r="S390" s="202">
        <v>786.36236818524628</v>
      </c>
      <c r="T390" s="202">
        <v>750.84757733664776</v>
      </c>
      <c r="U390" s="202">
        <v>813.87359045948392</v>
      </c>
      <c r="V390" s="202">
        <v>980.74370128928319</v>
      </c>
      <c r="W390" s="202">
        <v>1145.8396626553963</v>
      </c>
      <c r="X390" s="202">
        <v>1328.2594910848431</v>
      </c>
      <c r="Y390" s="202">
        <v>1067.8277882952707</v>
      </c>
      <c r="Z390" s="202">
        <v>977.20892501130606</v>
      </c>
      <c r="AA390" s="202">
        <v>1098.1399550610149</v>
      </c>
      <c r="AB390" s="202">
        <v>1145.8185848427336</v>
      </c>
      <c r="AC390" s="202">
        <v>1225.5829250348047</v>
      </c>
      <c r="AD390" s="202">
        <v>1338.203920106271</v>
      </c>
      <c r="AE390" s="202">
        <v>1494.9868723225779</v>
      </c>
      <c r="AF390" s="202">
        <v>1784.9673691886246</v>
      </c>
      <c r="AG390" s="202">
        <v>2066.0996554692861</v>
      </c>
      <c r="AH390" s="202">
        <v>2287.9499700961192</v>
      </c>
      <c r="AI390" s="202">
        <v>2579.5855256413133</v>
      </c>
      <c r="AJ390" s="202">
        <v>2645.4997267648514</v>
      </c>
      <c r="AK390" s="202">
        <v>2747.3348442639199</v>
      </c>
      <c r="AL390" s="202">
        <v>3284.744685200435</v>
      </c>
      <c r="AM390" s="202">
        <v>3291.3833305221769</v>
      </c>
      <c r="AN390" s="202">
        <v>3150.2190180171415</v>
      </c>
    </row>
    <row r="391" spans="1:40" ht="12" customHeight="1" x14ac:dyDescent="0.35">
      <c r="A391"/>
      <c r="B391" s="200" t="s">
        <v>534</v>
      </c>
      <c r="C391" s="200" t="s">
        <v>535</v>
      </c>
      <c r="D391" s="201"/>
      <c r="E391"/>
      <c r="F391" s="201" t="s">
        <v>536</v>
      </c>
      <c r="G391" s="201"/>
      <c r="H391"/>
      <c r="I391"/>
      <c r="J391" s="197"/>
      <c r="K391" s="197"/>
      <c r="L391" s="202">
        <v>447.22810418469055</v>
      </c>
      <c r="M391" s="202">
        <v>460.72170289638331</v>
      </c>
      <c r="N391" s="202">
        <v>485.81511109348321</v>
      </c>
      <c r="O391" s="202">
        <v>509.86085746370213</v>
      </c>
      <c r="P391" s="202">
        <v>557.26655242080426</v>
      </c>
      <c r="Q391" s="202">
        <v>610.19312268994236</v>
      </c>
      <c r="R391" s="202">
        <v>636.04181304366159</v>
      </c>
      <c r="S391" s="202">
        <v>663.63903512999991</v>
      </c>
      <c r="T391" s="202">
        <v>718.02141977999986</v>
      </c>
      <c r="U391" s="202">
        <v>837.82048011999996</v>
      </c>
      <c r="V391" s="202">
        <v>891.48975914000016</v>
      </c>
      <c r="W391" s="202">
        <v>890.89043377834469</v>
      </c>
      <c r="X391" s="202">
        <v>952.70748289165522</v>
      </c>
      <c r="Y391" s="202">
        <v>985.22072334000018</v>
      </c>
      <c r="Z391" s="202">
        <v>930.47383678000006</v>
      </c>
      <c r="AA391" s="202">
        <v>957.47675852513623</v>
      </c>
      <c r="AB391" s="202">
        <v>1017.65244035</v>
      </c>
      <c r="AC391" s="202">
        <v>1038.60872926</v>
      </c>
      <c r="AD391" s="202">
        <v>1007.9323815</v>
      </c>
      <c r="AE391" s="202">
        <v>979.50484355999993</v>
      </c>
      <c r="AF391" s="202">
        <v>954.44237305999764</v>
      </c>
      <c r="AG391" s="202">
        <v>933.13063507000027</v>
      </c>
      <c r="AH391" s="202">
        <v>952.59031853999988</v>
      </c>
      <c r="AI391" s="202">
        <v>1016.3242283233333</v>
      </c>
      <c r="AJ391" s="202">
        <v>1087.3972478633336</v>
      </c>
      <c r="AK391" s="202">
        <v>890.40257123666663</v>
      </c>
      <c r="AL391" s="202">
        <v>1056.9735005400003</v>
      </c>
      <c r="AM391" s="202">
        <v>950.24507810333319</v>
      </c>
      <c r="AN391" s="202">
        <v>1016.3934689533334</v>
      </c>
    </row>
    <row r="392" spans="1:40" ht="12" customHeight="1" x14ac:dyDescent="0.35">
      <c r="A392"/>
      <c r="B392" s="200" t="s">
        <v>537</v>
      </c>
      <c r="C392" s="201" t="s">
        <v>60</v>
      </c>
      <c r="D392" s="201"/>
      <c r="E392"/>
      <c r="F392" s="201" t="s">
        <v>538</v>
      </c>
      <c r="G392" s="201"/>
      <c r="H392"/>
      <c r="I392"/>
      <c r="J392" s="197"/>
      <c r="K392" s="197"/>
      <c r="L392" s="202">
        <v>426.20973279556961</v>
      </c>
      <c r="M392" s="202">
        <v>439.01862480248622</v>
      </c>
      <c r="N392" s="202">
        <v>463.06475722547663</v>
      </c>
      <c r="O392" s="202">
        <v>485.64599823004016</v>
      </c>
      <c r="P392" s="202">
        <v>531.34264718058307</v>
      </c>
      <c r="Q392" s="202">
        <v>583.35793859181615</v>
      </c>
      <c r="R392" s="202">
        <v>607.54720329004294</v>
      </c>
      <c r="S392" s="202">
        <v>634.45045679999987</v>
      </c>
      <c r="T392" s="202">
        <v>688.26368051999987</v>
      </c>
      <c r="U392" s="202">
        <v>806.95374463999997</v>
      </c>
      <c r="V392" s="202">
        <v>859.85013426000012</v>
      </c>
      <c r="W392" s="202">
        <v>854.64309355834473</v>
      </c>
      <c r="X392" s="202">
        <v>886.71407288165517</v>
      </c>
      <c r="Y392" s="202">
        <v>917.94050072000016</v>
      </c>
      <c r="Z392" s="202">
        <v>857.31743403000007</v>
      </c>
      <c r="AA392" s="202">
        <v>886.6973045499999</v>
      </c>
      <c r="AB392" s="202">
        <v>949.99577464000004</v>
      </c>
      <c r="AC392" s="202">
        <v>968.05735837999998</v>
      </c>
      <c r="AD392" s="202">
        <v>932.00711119999994</v>
      </c>
      <c r="AE392" s="202">
        <v>903.90440899999987</v>
      </c>
      <c r="AF392" s="202">
        <v>870.24360794000006</v>
      </c>
      <c r="AG392" s="202">
        <v>851.63814440000033</v>
      </c>
      <c r="AH392" s="202">
        <v>874.98332577999997</v>
      </c>
      <c r="AI392" s="202">
        <v>939.15701433333322</v>
      </c>
      <c r="AJ392" s="202">
        <v>1008.5229189033336</v>
      </c>
      <c r="AK392" s="202">
        <v>815.44707323666671</v>
      </c>
      <c r="AL392" s="202">
        <v>979.42220118000012</v>
      </c>
      <c r="AM392" s="202">
        <v>870.96523870333317</v>
      </c>
      <c r="AN392" s="202">
        <v>938.34656992333339</v>
      </c>
    </row>
    <row r="393" spans="1:40" ht="12" customHeight="1" x14ac:dyDescent="0.35">
      <c r="A393"/>
      <c r="B393" s="200" t="s">
        <v>539</v>
      </c>
      <c r="C393" s="201" t="s">
        <v>181</v>
      </c>
      <c r="D393" s="201"/>
      <c r="E393"/>
      <c r="F393" s="201" t="s">
        <v>540</v>
      </c>
      <c r="G393" s="201"/>
      <c r="H393"/>
      <c r="I393"/>
      <c r="J393" s="197"/>
      <c r="K393" s="197"/>
      <c r="L393" s="202">
        <v>21.018371389120944</v>
      </c>
      <c r="M393" s="202">
        <v>21.703078093897108</v>
      </c>
      <c r="N393" s="202">
        <v>22.750353868006613</v>
      </c>
      <c r="O393" s="202">
        <v>24.214859233661958</v>
      </c>
      <c r="P393" s="202">
        <v>25.923905240221224</v>
      </c>
      <c r="Q393" s="202">
        <v>26.835184098126174</v>
      </c>
      <c r="R393" s="202">
        <v>28.494609753618629</v>
      </c>
      <c r="S393" s="202">
        <v>29.188578330000002</v>
      </c>
      <c r="T393" s="202">
        <v>29.757739260000001</v>
      </c>
      <c r="U393" s="202">
        <v>30.866735480000006</v>
      </c>
      <c r="V393" s="202">
        <v>31.639624879999996</v>
      </c>
      <c r="W393" s="202">
        <v>36.247340220000005</v>
      </c>
      <c r="X393" s="202">
        <v>65.993410010000005</v>
      </c>
      <c r="Y393" s="202">
        <v>67.280222620000004</v>
      </c>
      <c r="Z393" s="202">
        <v>73.156402749999998</v>
      </c>
      <c r="AA393" s="202">
        <v>65.922215980000018</v>
      </c>
      <c r="AB393" s="202">
        <v>63.942818960000004</v>
      </c>
      <c r="AC393" s="202">
        <v>61.859968879999997</v>
      </c>
      <c r="AD393" s="202">
        <v>69.733936799999995</v>
      </c>
      <c r="AE393" s="202">
        <v>69.615982380000005</v>
      </c>
      <c r="AF393" s="202">
        <v>69.464737489997532</v>
      </c>
      <c r="AG393" s="202">
        <v>67.662457039999993</v>
      </c>
      <c r="AH393" s="202">
        <v>67.476863689999988</v>
      </c>
      <c r="AI393" s="202">
        <v>67.931093269999991</v>
      </c>
      <c r="AJ393" s="202">
        <v>68.251086999999998</v>
      </c>
      <c r="AK393" s="202">
        <v>69.069291209999989</v>
      </c>
      <c r="AL393" s="202">
        <v>69.098582230000005</v>
      </c>
      <c r="AM393" s="202">
        <v>69.442432399999987</v>
      </c>
      <c r="AN393" s="202">
        <v>69.576253760000014</v>
      </c>
    </row>
    <row r="394" spans="1:40" ht="12" customHeight="1" x14ac:dyDescent="0.35">
      <c r="A394"/>
      <c r="B394" s="200" t="s">
        <v>541</v>
      </c>
      <c r="C394" s="201" t="s">
        <v>542</v>
      </c>
      <c r="D394" s="201"/>
      <c r="E394"/>
      <c r="F394" s="201" t="s">
        <v>543</v>
      </c>
      <c r="G394" s="201"/>
      <c r="H394"/>
      <c r="I394"/>
      <c r="J394" s="197"/>
      <c r="K394" s="197"/>
      <c r="L394" s="202">
        <v>0</v>
      </c>
      <c r="M394" s="202">
        <v>0</v>
      </c>
      <c r="N394" s="202">
        <v>0</v>
      </c>
      <c r="O394" s="202">
        <v>0</v>
      </c>
      <c r="P394" s="202">
        <v>0</v>
      </c>
      <c r="Q394" s="202">
        <v>0</v>
      </c>
      <c r="R394" s="202">
        <v>0</v>
      </c>
      <c r="S394" s="202">
        <v>0</v>
      </c>
      <c r="T394" s="202">
        <v>0</v>
      </c>
      <c r="U394" s="202">
        <v>0</v>
      </c>
      <c r="V394" s="202">
        <v>0</v>
      </c>
      <c r="W394" s="202">
        <v>0</v>
      </c>
      <c r="X394" s="202">
        <v>0</v>
      </c>
      <c r="Y394" s="202">
        <v>0</v>
      </c>
      <c r="Z394" s="202">
        <v>0</v>
      </c>
      <c r="AA394" s="202">
        <v>4.8572379951363285</v>
      </c>
      <c r="AB394" s="202">
        <v>3.7138467500000001</v>
      </c>
      <c r="AC394" s="202">
        <v>8.6914019999999983</v>
      </c>
      <c r="AD394" s="202">
        <v>6.1913334999999998</v>
      </c>
      <c r="AE394" s="202">
        <v>5.9844521800000052</v>
      </c>
      <c r="AF394" s="202">
        <v>14.734027629999998</v>
      </c>
      <c r="AG394" s="202">
        <v>13.830033630000001</v>
      </c>
      <c r="AH394" s="202">
        <v>10.130129069999999</v>
      </c>
      <c r="AI394" s="202">
        <v>9.2361207200000006</v>
      </c>
      <c r="AJ394" s="202">
        <v>10.623241960000001</v>
      </c>
      <c r="AK394" s="202">
        <v>5.8862067900000001</v>
      </c>
      <c r="AL394" s="202">
        <v>8.4527171300000017</v>
      </c>
      <c r="AM394" s="202">
        <v>9.8374069999999989</v>
      </c>
      <c r="AN394" s="202">
        <v>8.4706452700000003</v>
      </c>
    </row>
    <row r="395" spans="1:40" ht="12" customHeight="1" x14ac:dyDescent="0.35">
      <c r="A395"/>
      <c r="B395" s="200" t="s">
        <v>544</v>
      </c>
      <c r="C395" s="200" t="s">
        <v>545</v>
      </c>
      <c r="D395" s="201"/>
      <c r="E395"/>
      <c r="F395" s="201" t="s">
        <v>546</v>
      </c>
      <c r="G395" s="201"/>
      <c r="H395"/>
      <c r="I395"/>
      <c r="J395" s="197"/>
      <c r="K395" s="197"/>
      <c r="L395" s="202">
        <v>208.51033832508259</v>
      </c>
      <c r="M395" s="202">
        <v>241.94657532616591</v>
      </c>
      <c r="N395" s="202">
        <v>267.42448052672415</v>
      </c>
      <c r="O395" s="202">
        <v>304.9781229750198</v>
      </c>
      <c r="P395" s="202">
        <v>382.59123160939907</v>
      </c>
      <c r="Q395" s="202">
        <v>423.92944263619881</v>
      </c>
      <c r="R395" s="202">
        <v>391.84700979862123</v>
      </c>
      <c r="S395" s="202">
        <v>363.32028301000003</v>
      </c>
      <c r="T395" s="202">
        <v>364.97711184000002</v>
      </c>
      <c r="U395" s="202">
        <v>368.73210852000005</v>
      </c>
      <c r="V395" s="202">
        <v>424.13393618999993</v>
      </c>
      <c r="W395" s="202">
        <v>469.72711827000001</v>
      </c>
      <c r="X395" s="202">
        <v>580.9155718400001</v>
      </c>
      <c r="Y395" s="202">
        <v>470.52937721000012</v>
      </c>
      <c r="Z395" s="202">
        <v>426.02923640863787</v>
      </c>
      <c r="AA395" s="202">
        <v>434.35729078000008</v>
      </c>
      <c r="AB395" s="202">
        <v>503.76838758999997</v>
      </c>
      <c r="AC395" s="202">
        <v>554.31865757000003</v>
      </c>
      <c r="AD395" s="202">
        <v>577.80600021999999</v>
      </c>
      <c r="AE395" s="202">
        <v>645.35931075000008</v>
      </c>
      <c r="AF395" s="202">
        <v>801.35267520000014</v>
      </c>
      <c r="AG395" s="202">
        <v>1107.5131249500002</v>
      </c>
      <c r="AH395" s="202">
        <v>1242.8537446900002</v>
      </c>
      <c r="AI395" s="202">
        <v>1517.73437831</v>
      </c>
      <c r="AJ395" s="202">
        <v>1515.47413138</v>
      </c>
      <c r="AK395" s="202">
        <v>1614.4855028499999</v>
      </c>
      <c r="AL395" s="202">
        <v>1887.1153648900001</v>
      </c>
      <c r="AM395" s="202">
        <v>2004.3544446999999</v>
      </c>
      <c r="AN395" s="202">
        <v>1866.9395416922223</v>
      </c>
    </row>
    <row r="396" spans="1:40" ht="12" customHeight="1" x14ac:dyDescent="0.35">
      <c r="A396"/>
      <c r="B396" s="200" t="s">
        <v>547</v>
      </c>
      <c r="C396" s="201" t="s">
        <v>217</v>
      </c>
      <c r="D396" s="201"/>
      <c r="E396"/>
      <c r="F396" s="201" t="s">
        <v>548</v>
      </c>
      <c r="G396" s="201"/>
      <c r="H396"/>
      <c r="I396"/>
      <c r="J396" s="197"/>
      <c r="K396" s="197"/>
      <c r="L396" s="202">
        <v>17.827366874979855</v>
      </c>
      <c r="M396" s="202">
        <v>18.654326213004982</v>
      </c>
      <c r="N396" s="202">
        <v>19.41908901608581</v>
      </c>
      <c r="O396" s="202">
        <v>20.691973505140066</v>
      </c>
      <c r="P396" s="202">
        <v>20.553684466248065</v>
      </c>
      <c r="Q396" s="202">
        <v>21.385250508801462</v>
      </c>
      <c r="R396" s="202">
        <v>22.020766536357304</v>
      </c>
      <c r="S396" s="202">
        <v>22.096588999999994</v>
      </c>
      <c r="T396" s="202">
        <v>22.774545999999994</v>
      </c>
      <c r="U396" s="202">
        <v>24.674780999999992</v>
      </c>
      <c r="V396" s="202">
        <v>26.021285999999989</v>
      </c>
      <c r="W396" s="202">
        <v>26.190513000000006</v>
      </c>
      <c r="X396" s="202">
        <v>27.644222999999997</v>
      </c>
      <c r="Y396" s="202">
        <v>28.074047000000007</v>
      </c>
      <c r="Z396" s="202">
        <v>29.397730000000013</v>
      </c>
      <c r="AA396" s="202">
        <v>29.887350999999995</v>
      </c>
      <c r="AB396" s="202">
        <v>31.26640900000001</v>
      </c>
      <c r="AC396" s="202">
        <v>33.796133000000012</v>
      </c>
      <c r="AD396" s="202">
        <v>33.230296210000049</v>
      </c>
      <c r="AE396" s="202">
        <v>34.716157470000049</v>
      </c>
      <c r="AF396" s="202">
        <v>36.437389110000005</v>
      </c>
      <c r="AG396" s="202">
        <v>37.110606550000007</v>
      </c>
      <c r="AH396" s="202">
        <v>38.320665310000038</v>
      </c>
      <c r="AI396" s="202">
        <v>38.480091969999997</v>
      </c>
      <c r="AJ396" s="202">
        <v>38.559153219999999</v>
      </c>
      <c r="AK396" s="202">
        <v>39.489975930000007</v>
      </c>
      <c r="AL396" s="202">
        <v>41.519289570000012</v>
      </c>
      <c r="AM396" s="202">
        <v>44.812843739999998</v>
      </c>
      <c r="AN396" s="202">
        <v>45.607226139999973</v>
      </c>
    </row>
    <row r="397" spans="1:40" ht="12" customHeight="1" x14ac:dyDescent="0.35">
      <c r="A397"/>
      <c r="B397" s="200" t="s">
        <v>549</v>
      </c>
      <c r="C397" s="201" t="s">
        <v>132</v>
      </c>
      <c r="D397" s="201"/>
      <c r="E397"/>
      <c r="F397" s="201" t="s">
        <v>550</v>
      </c>
      <c r="G397" s="201"/>
      <c r="H397"/>
      <c r="I397"/>
      <c r="J397" s="197"/>
      <c r="K397" s="197"/>
      <c r="L397" s="202">
        <v>190.68297145010274</v>
      </c>
      <c r="M397" s="202">
        <v>223.29224911316092</v>
      </c>
      <c r="N397" s="202">
        <v>248.00539151063836</v>
      </c>
      <c r="O397" s="202">
        <v>284.28614946987972</v>
      </c>
      <c r="P397" s="202">
        <v>362.03754714315102</v>
      </c>
      <c r="Q397" s="202">
        <v>402.54419212739737</v>
      </c>
      <c r="R397" s="202">
        <v>369.82624326226392</v>
      </c>
      <c r="S397" s="202">
        <v>341.22369401000003</v>
      </c>
      <c r="T397" s="202">
        <v>342.20256584000003</v>
      </c>
      <c r="U397" s="202">
        <v>344.05732752000006</v>
      </c>
      <c r="V397" s="202">
        <v>398.11265018999995</v>
      </c>
      <c r="W397" s="202">
        <v>443.53660527</v>
      </c>
      <c r="X397" s="202">
        <v>553.27134884000009</v>
      </c>
      <c r="Y397" s="202">
        <v>442.45533021000011</v>
      </c>
      <c r="Z397" s="202">
        <v>396.63150640863785</v>
      </c>
      <c r="AA397" s="202">
        <v>404.46993978000006</v>
      </c>
      <c r="AB397" s="202">
        <v>472.50197858999996</v>
      </c>
      <c r="AC397" s="202">
        <v>520.52252456999997</v>
      </c>
      <c r="AD397" s="202">
        <v>544.57570400999998</v>
      </c>
      <c r="AE397" s="202">
        <v>610.64315327999998</v>
      </c>
      <c r="AF397" s="202">
        <v>764.91528609000011</v>
      </c>
      <c r="AG397" s="202">
        <v>1070.4025184000002</v>
      </c>
      <c r="AH397" s="202">
        <v>1204.5330793800001</v>
      </c>
      <c r="AI397" s="202">
        <v>1479.2542863399999</v>
      </c>
      <c r="AJ397" s="202">
        <v>1476.9149781599999</v>
      </c>
      <c r="AK397" s="202">
        <v>1574.99552692</v>
      </c>
      <c r="AL397" s="202">
        <v>1845.5960753200002</v>
      </c>
      <c r="AM397" s="202">
        <v>1959.5416009599999</v>
      </c>
      <c r="AN397" s="202">
        <v>1821.3323155522223</v>
      </c>
    </row>
    <row r="398" spans="1:40" ht="12" customHeight="1" x14ac:dyDescent="0.35">
      <c r="A398"/>
      <c r="B398"/>
      <c r="C398"/>
      <c r="D398"/>
      <c r="E398"/>
      <c r="F398"/>
      <c r="G398"/>
      <c r="H398"/>
      <c r="I398"/>
      <c r="J398"/>
      <c r="K398" s="197"/>
      <c r="L398" s="202"/>
      <c r="M398" s="202"/>
      <c r="N398" s="202"/>
      <c r="O398" s="202"/>
      <c r="P398" s="202"/>
      <c r="Q398" s="202"/>
      <c r="R398" s="202"/>
      <c r="S398" s="202"/>
      <c r="T398" s="202"/>
      <c r="U398" s="202"/>
      <c r="V398" s="202"/>
      <c r="W398" s="202"/>
      <c r="X398" s="202"/>
      <c r="Y398" s="202"/>
      <c r="Z398" s="202"/>
      <c r="AA398" s="202"/>
      <c r="AB398" s="202"/>
      <c r="AC398" s="202"/>
      <c r="AD398" s="202"/>
      <c r="AE398" s="202"/>
      <c r="AF398" s="202"/>
      <c r="AG398" s="202"/>
      <c r="AH398" s="202"/>
      <c r="AI398" s="202"/>
      <c r="AJ398" s="202"/>
      <c r="AK398" s="202"/>
      <c r="AL398" s="202"/>
      <c r="AM398" s="202"/>
      <c r="AN398" s="202"/>
    </row>
    <row r="399" spans="1:40" ht="12" customHeight="1" x14ac:dyDescent="0.35">
      <c r="A399"/>
      <c r="B399" s="200"/>
      <c r="C399"/>
      <c r="D399"/>
      <c r="E399"/>
      <c r="F399" s="201" t="s">
        <v>551</v>
      </c>
      <c r="G399"/>
      <c r="H399"/>
      <c r="I399"/>
      <c r="J399" s="197"/>
      <c r="K399" s="197"/>
      <c r="L399" s="202">
        <v>5590.3640856719257</v>
      </c>
      <c r="M399" s="202">
        <v>5932.2632123761268</v>
      </c>
      <c r="N399" s="202">
        <v>6456.7804583765819</v>
      </c>
      <c r="O399" s="202">
        <v>6861.177278264845</v>
      </c>
      <c r="P399" s="202">
        <v>7625.6476563519791</v>
      </c>
      <c r="Q399" s="202">
        <v>8601.0608955505922</v>
      </c>
      <c r="R399" s="202">
        <v>8965.71213432693</v>
      </c>
      <c r="S399" s="202">
        <v>9411.4955814112382</v>
      </c>
      <c r="T399" s="202">
        <v>9856.4673551430842</v>
      </c>
      <c r="U399" s="202">
        <v>10249.276001130684</v>
      </c>
      <c r="V399" s="202">
        <v>11374.016703771205</v>
      </c>
      <c r="W399" s="202">
        <v>12108.306831009528</v>
      </c>
      <c r="X399" s="202">
        <v>13506.813118797698</v>
      </c>
      <c r="Y399" s="202">
        <v>14060.803344465927</v>
      </c>
      <c r="Z399" s="202">
        <v>14201.337828163538</v>
      </c>
      <c r="AA399" s="202">
        <v>15158.754677345483</v>
      </c>
      <c r="AB399" s="202">
        <v>16055.936817434234</v>
      </c>
      <c r="AC399" s="202">
        <v>16984.089369732887</v>
      </c>
      <c r="AD399" s="202">
        <v>17812.286902631349</v>
      </c>
      <c r="AE399" s="202">
        <v>18727.04919080744</v>
      </c>
      <c r="AF399" s="202">
        <v>18896.92492246312</v>
      </c>
      <c r="AG399" s="202">
        <v>19980.021108789377</v>
      </c>
      <c r="AH399" s="202">
        <v>21384.042204100544</v>
      </c>
      <c r="AI399" s="202">
        <v>23898.297407816273</v>
      </c>
      <c r="AJ399" s="202">
        <v>24988.206412555137</v>
      </c>
      <c r="AK399" s="202">
        <v>25007.009453360242</v>
      </c>
      <c r="AL399" s="202">
        <v>28016.437525153124</v>
      </c>
      <c r="AM399" s="202">
        <v>30161.596867412492</v>
      </c>
      <c r="AN399" s="202">
        <v>32820.63426914499</v>
      </c>
    </row>
    <row r="400" spans="1:40" ht="12" customHeight="1" x14ac:dyDescent="0.35">
      <c r="A400"/>
      <c r="B400"/>
      <c r="C400"/>
      <c r="D400"/>
      <c r="E400"/>
      <c r="F400" s="201" t="s">
        <v>552</v>
      </c>
      <c r="G400"/>
      <c r="H400"/>
      <c r="I400"/>
      <c r="J400" s="197"/>
      <c r="K400" s="197"/>
      <c r="L400" s="202">
        <v>0</v>
      </c>
      <c r="M400" s="202">
        <v>0</v>
      </c>
      <c r="N400" s="202">
        <v>0</v>
      </c>
      <c r="O400" s="202">
        <v>0</v>
      </c>
      <c r="P400" s="202">
        <v>0</v>
      </c>
      <c r="Q400" s="202">
        <v>0</v>
      </c>
      <c r="R400" s="202">
        <v>0</v>
      </c>
      <c r="S400" s="202">
        <v>0</v>
      </c>
      <c r="T400" s="202">
        <v>0</v>
      </c>
      <c r="U400" s="202">
        <v>0</v>
      </c>
      <c r="V400" s="202">
        <v>0</v>
      </c>
      <c r="W400" s="202">
        <v>0</v>
      </c>
      <c r="X400" s="202">
        <v>0</v>
      </c>
      <c r="Y400" s="202">
        <v>0</v>
      </c>
      <c r="Z400" s="202">
        <v>0</v>
      </c>
      <c r="AA400" s="202">
        <v>0</v>
      </c>
      <c r="AB400" s="202">
        <v>0</v>
      </c>
      <c r="AC400" s="202">
        <v>0</v>
      </c>
      <c r="AD400" s="202">
        <v>0</v>
      </c>
      <c r="AE400" s="202">
        <v>4.0017766878008842E-11</v>
      </c>
      <c r="AF400" s="202">
        <v>0</v>
      </c>
      <c r="AG400" s="202">
        <v>0</v>
      </c>
      <c r="AH400" s="202">
        <v>0</v>
      </c>
      <c r="AI400" s="202">
        <v>0</v>
      </c>
      <c r="AJ400" s="202">
        <v>0</v>
      </c>
      <c r="AK400" s="202">
        <v>0</v>
      </c>
      <c r="AL400" s="202">
        <v>0</v>
      </c>
      <c r="AM400" s="202">
        <v>0</v>
      </c>
      <c r="AN400" s="202">
        <v>0</v>
      </c>
    </row>
    <row r="401" spans="1:40" ht="12" customHeight="1" x14ac:dyDescent="0.35">
      <c r="A401"/>
      <c r="B401"/>
      <c r="C401"/>
      <c r="D401"/>
      <c r="E401"/>
      <c r="F401" s="201"/>
      <c r="G401"/>
      <c r="H401"/>
      <c r="I401"/>
      <c r="J401" s="197"/>
      <c r="K401" s="197"/>
      <c r="L401" s="202"/>
      <c r="M401" s="202"/>
      <c r="N401" s="202"/>
      <c r="O401" s="202"/>
      <c r="P401" s="202"/>
      <c r="Q401" s="202"/>
      <c r="R401" s="202"/>
      <c r="S401" s="202"/>
      <c r="T401" s="202"/>
      <c r="U401" s="202"/>
      <c r="V401" s="202"/>
      <c r="W401" s="202"/>
      <c r="X401" s="202"/>
      <c r="Y401" s="202"/>
      <c r="Z401" s="202"/>
      <c r="AA401" s="202"/>
      <c r="AB401" s="202"/>
      <c r="AC401" s="202"/>
      <c r="AD401" s="202"/>
      <c r="AE401" s="202"/>
      <c r="AF401" s="202"/>
      <c r="AG401" s="202"/>
      <c r="AH401" s="203"/>
      <c r="AI401" s="202"/>
      <c r="AJ401" s="203"/>
      <c r="AK401" s="202"/>
      <c r="AL401" s="202"/>
      <c r="AM401" s="202"/>
      <c r="AN401" s="202"/>
    </row>
    <row r="402" spans="1:40" ht="12" customHeight="1" x14ac:dyDescent="0.35">
      <c r="A402"/>
      <c r="B402"/>
      <c r="C402"/>
      <c r="D402"/>
      <c r="E402"/>
      <c r="F402"/>
      <c r="G402"/>
      <c r="H402"/>
      <c r="I402"/>
      <c r="J402" s="197"/>
      <c r="K402" s="197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 s="203"/>
      <c r="AI402"/>
      <c r="AJ402" s="203"/>
      <c r="AK402"/>
      <c r="AL402"/>
      <c r="AM402"/>
      <c r="AN402"/>
    </row>
    <row r="403" spans="1:40" ht="20.149999999999999" customHeight="1" x14ac:dyDescent="0.5">
      <c r="B403" s="181" t="s">
        <v>553</v>
      </c>
      <c r="C403" s="182"/>
      <c r="D403" s="182"/>
      <c r="E403" s="182"/>
      <c r="F403" s="182"/>
      <c r="G403" s="182"/>
      <c r="H403" s="182"/>
      <c r="I403" s="182"/>
      <c r="J403" s="183"/>
      <c r="K403" s="183" t="s">
        <v>11</v>
      </c>
      <c r="L403" s="184">
        <v>1</v>
      </c>
      <c r="M403" s="184">
        <v>2</v>
      </c>
      <c r="N403" s="184">
        <v>3</v>
      </c>
      <c r="O403" s="184">
        <v>4</v>
      </c>
      <c r="P403" s="184">
        <v>5</v>
      </c>
      <c r="Q403" s="184">
        <v>6</v>
      </c>
      <c r="R403" s="184">
        <v>7</v>
      </c>
      <c r="S403" s="184">
        <v>8</v>
      </c>
      <c r="T403" s="184">
        <v>9</v>
      </c>
      <c r="U403" s="184">
        <v>10</v>
      </c>
      <c r="V403" s="184">
        <v>11</v>
      </c>
      <c r="W403" s="184">
        <v>12</v>
      </c>
      <c r="X403" s="184">
        <v>13</v>
      </c>
      <c r="Y403" s="184">
        <v>14</v>
      </c>
      <c r="Z403" s="184">
        <v>15</v>
      </c>
      <c r="AA403" s="184">
        <v>16</v>
      </c>
      <c r="AB403" s="184">
        <v>17</v>
      </c>
      <c r="AC403" s="184">
        <v>18</v>
      </c>
      <c r="AD403" s="184">
        <v>19</v>
      </c>
      <c r="AE403" s="184">
        <v>20</v>
      </c>
      <c r="AF403" s="184">
        <v>21</v>
      </c>
      <c r="AG403" s="184">
        <v>22</v>
      </c>
      <c r="AH403" s="184">
        <v>23</v>
      </c>
      <c r="AI403" s="184">
        <v>24</v>
      </c>
      <c r="AJ403" s="184">
        <v>25</v>
      </c>
      <c r="AK403" s="184">
        <v>26</v>
      </c>
      <c r="AL403" s="184">
        <v>27</v>
      </c>
      <c r="AM403" s="184">
        <v>28</v>
      </c>
      <c r="AN403" s="184">
        <v>29</v>
      </c>
    </row>
    <row r="404" spans="1:40" ht="12" customHeight="1" x14ac:dyDescent="0.35">
      <c r="A404"/>
      <c r="B404" s="204"/>
      <c r="C404" s="204"/>
      <c r="D404" s="204"/>
      <c r="E404" s="204"/>
      <c r="F404" s="204"/>
      <c r="G404" s="204"/>
      <c r="H404" s="204"/>
      <c r="I404" s="204"/>
      <c r="J404" s="205"/>
      <c r="K404" s="205"/>
      <c r="L404" s="204"/>
      <c r="M404" s="204"/>
      <c r="N404" s="204"/>
      <c r="O404" s="204"/>
      <c r="P404" s="204"/>
      <c r="Q404" s="204"/>
      <c r="R404" s="204"/>
      <c r="S404" s="204"/>
      <c r="T404" s="204"/>
      <c r="U404" s="204"/>
      <c r="V404" s="204"/>
      <c r="W404" s="204"/>
      <c r="X404" s="204"/>
      <c r="Y404" s="204"/>
      <c r="Z404" s="204"/>
      <c r="AA404" s="204"/>
      <c r="AB404" s="204"/>
      <c r="AC404" s="204"/>
      <c r="AD404" s="204"/>
      <c r="AE404" s="204"/>
      <c r="AF404" s="204"/>
      <c r="AG404" s="204"/>
      <c r="AH404" s="204"/>
      <c r="AI404" s="204"/>
      <c r="AJ404" s="204"/>
      <c r="AK404" s="204"/>
      <c r="AL404" s="204"/>
      <c r="AM404" s="204"/>
      <c r="AN404" s="204"/>
    </row>
    <row r="405" spans="1:40" ht="12" customHeight="1" x14ac:dyDescent="0.35">
      <c r="A405"/>
      <c r="B405" s="206"/>
      <c r="C405" s="206"/>
      <c r="D405" s="206"/>
      <c r="E405" s="206"/>
      <c r="F405" s="206" t="s">
        <v>554</v>
      </c>
      <c r="G405" s="204"/>
      <c r="H405" s="204"/>
      <c r="I405" s="204"/>
      <c r="J405" s="205" t="s">
        <v>555</v>
      </c>
      <c r="K405" s="205" t="s">
        <v>556</v>
      </c>
      <c r="L405" s="207">
        <v>0.69772227813031729</v>
      </c>
      <c r="M405" s="207">
        <v>0.69768601282442555</v>
      </c>
      <c r="N405" s="207">
        <v>0.69032356886880319</v>
      </c>
      <c r="O405" s="207">
        <v>0.69527019013357783</v>
      </c>
      <c r="P405" s="207">
        <v>0.71463545282021468</v>
      </c>
      <c r="Q405" s="207">
        <v>0.73474138299805991</v>
      </c>
      <c r="R405" s="207">
        <v>0.74745828404665349</v>
      </c>
      <c r="S405" s="207">
        <v>0.7419816580106503</v>
      </c>
      <c r="T405" s="207">
        <v>0.73219920445815834</v>
      </c>
      <c r="U405" s="207">
        <v>0.72640174131855084</v>
      </c>
      <c r="V405" s="207">
        <v>0.72337223059649758</v>
      </c>
      <c r="W405" s="207">
        <v>0.72839918258391589</v>
      </c>
      <c r="X405" s="207">
        <v>0.71815007645182316</v>
      </c>
      <c r="Y405" s="207">
        <v>0.74475805192831801</v>
      </c>
      <c r="Z405" s="207">
        <v>0.7402426058885373</v>
      </c>
      <c r="AA405" s="207">
        <v>0.7425447301261684</v>
      </c>
      <c r="AB405" s="207">
        <v>0.74081063904987987</v>
      </c>
      <c r="AC405" s="207">
        <v>0.74957472610468201</v>
      </c>
      <c r="AD405" s="207">
        <v>0.75384806058549092</v>
      </c>
      <c r="AE405" s="207">
        <v>0.74718329902848368</v>
      </c>
      <c r="AF405" s="207">
        <v>0.74863673977719014</v>
      </c>
      <c r="AG405" s="207">
        <v>0.74711455507838997</v>
      </c>
      <c r="AH405" s="207">
        <v>0.75213333661326309</v>
      </c>
      <c r="AI405" s="207">
        <v>0.77192247192189711</v>
      </c>
      <c r="AJ405" s="207">
        <v>0.77873910133260049</v>
      </c>
      <c r="AK405" s="207">
        <v>0.77594666391977896</v>
      </c>
      <c r="AL405" s="207">
        <v>0.75768030339200954</v>
      </c>
      <c r="AM405" s="207">
        <v>0.76182211022795787</v>
      </c>
      <c r="AN405" s="207">
        <v>0.76182211022795787</v>
      </c>
    </row>
    <row r="406" spans="1:40" ht="12" customHeight="1" x14ac:dyDescent="0.35">
      <c r="A406"/>
      <c r="B406" s="206"/>
      <c r="C406" s="206"/>
      <c r="D406" s="206"/>
      <c r="E406" s="206"/>
      <c r="F406" s="206" t="s">
        <v>557</v>
      </c>
      <c r="G406" s="204"/>
      <c r="H406" s="204"/>
      <c r="I406" s="204"/>
      <c r="J406" s="205" t="s">
        <v>558</v>
      </c>
      <c r="K406" s="205" t="s">
        <v>559</v>
      </c>
      <c r="L406" s="207">
        <v>0.12111847475016971</v>
      </c>
      <c r="M406" s="207">
        <v>0.12111847475016964</v>
      </c>
      <c r="N406" s="207">
        <v>0.11558291123877341</v>
      </c>
      <c r="O406" s="207">
        <v>0.13551223898877549</v>
      </c>
      <c r="P406" s="207">
        <v>0.1051506229784874</v>
      </c>
      <c r="Q406" s="207">
        <v>0.10985960149760782</v>
      </c>
      <c r="R406" s="207">
        <v>9.1743101730733245E-2</v>
      </c>
      <c r="S406" s="207">
        <v>0.10585651364186574</v>
      </c>
      <c r="T406" s="207">
        <v>9.7164315402868198E-2</v>
      </c>
      <c r="U406" s="207">
        <v>0.10230128466598304</v>
      </c>
      <c r="V406" s="207">
        <v>9.0237590413017668E-2</v>
      </c>
      <c r="W406" s="207">
        <v>9.5642498739679879E-2</v>
      </c>
      <c r="X406" s="207">
        <v>8.9702914932575331E-2</v>
      </c>
      <c r="Y406" s="207">
        <v>6.9459207825549762E-2</v>
      </c>
      <c r="Z406" s="207">
        <v>9.543106458192907E-2</v>
      </c>
      <c r="AA406" s="207">
        <v>8.5193820504419773E-2</v>
      </c>
      <c r="AB406" s="207">
        <v>8.7944732676202439E-2</v>
      </c>
      <c r="AC406" s="207">
        <v>7.6883190578737923E-2</v>
      </c>
      <c r="AD406" s="207">
        <v>8.0059856809995958E-2</v>
      </c>
      <c r="AE406" s="207">
        <v>8.3313487244515538E-2</v>
      </c>
      <c r="AF406" s="207">
        <v>7.9374577405261687E-2</v>
      </c>
      <c r="AG406" s="207">
        <v>8.0728563991166749E-2</v>
      </c>
      <c r="AH406" s="207">
        <v>7.4674069634304716E-2</v>
      </c>
      <c r="AI406" s="207">
        <v>4.3407519700614884E-2</v>
      </c>
      <c r="AJ406" s="207">
        <v>4.5537777831474634E-2</v>
      </c>
      <c r="AK406" s="207">
        <v>3.4526324673397273E-2</v>
      </c>
      <c r="AL406" s="207">
        <v>4.5915791388424165E-2</v>
      </c>
      <c r="AM406" s="207">
        <v>8.876413391404063E-2</v>
      </c>
      <c r="AN406" s="207">
        <v>8.876413391404063E-2</v>
      </c>
    </row>
    <row r="407" spans="1:40" ht="12" customHeight="1" x14ac:dyDescent="0.35">
      <c r="A407"/>
      <c r="B407" s="206"/>
      <c r="C407" s="206"/>
      <c r="D407" s="206"/>
      <c r="E407" s="206"/>
      <c r="F407" s="206" t="s">
        <v>560</v>
      </c>
      <c r="G407" s="204"/>
      <c r="H407" s="204"/>
      <c r="I407" s="204"/>
      <c r="J407" s="205" t="s">
        <v>35</v>
      </c>
      <c r="K407" s="205" t="s">
        <v>561</v>
      </c>
      <c r="L407" s="207">
        <v>5.7354859012273857E-2</v>
      </c>
      <c r="M407" s="207">
        <v>5.7354859012273829E-2</v>
      </c>
      <c r="N407" s="207">
        <v>6.0772391211302033E-2</v>
      </c>
      <c r="O407" s="207">
        <v>5.5008861349472318E-2</v>
      </c>
      <c r="P407" s="207">
        <v>6.6716580389363275E-2</v>
      </c>
      <c r="Q407" s="207">
        <v>4.8878924217431334E-2</v>
      </c>
      <c r="R407" s="207">
        <v>6.5292073259573341E-2</v>
      </c>
      <c r="S407" s="207">
        <v>5.7205795333614737E-2</v>
      </c>
      <c r="T407" s="207">
        <v>5.661058153160213E-2</v>
      </c>
      <c r="U407" s="207">
        <v>6.0418896394387446E-2</v>
      </c>
      <c r="V407" s="207">
        <v>6.3994647994406642E-2</v>
      </c>
      <c r="W407" s="207">
        <v>5.7002730057740543E-2</v>
      </c>
      <c r="X407" s="207">
        <v>7.8136669016327223E-2</v>
      </c>
      <c r="Y407" s="207">
        <v>7.3113257510763988E-2</v>
      </c>
      <c r="Z407" s="207">
        <v>5.6210716385971617E-2</v>
      </c>
      <c r="AA407" s="207">
        <v>6.6975981488080524E-2</v>
      </c>
      <c r="AB407" s="207">
        <v>6.2766739653047784E-2</v>
      </c>
      <c r="AC407" s="207">
        <v>6.9241237617274298E-2</v>
      </c>
      <c r="AD407" s="207">
        <v>6.26805123855739E-2</v>
      </c>
      <c r="AE407" s="207">
        <v>6.6763922455000776E-2</v>
      </c>
      <c r="AF407" s="207">
        <v>7.1569422812403152E-2</v>
      </c>
      <c r="AG407" s="207">
        <v>7.1679405975349095E-2</v>
      </c>
      <c r="AH407" s="207">
        <v>8.4014120760678615E-2</v>
      </c>
      <c r="AI407" s="207">
        <v>9.6326316465947387E-2</v>
      </c>
      <c r="AJ407" s="207">
        <v>8.0876607095009129E-2</v>
      </c>
      <c r="AK407" s="207">
        <v>8.7590649697159517E-2</v>
      </c>
      <c r="AL407" s="207">
        <v>9.943883903341795E-2</v>
      </c>
      <c r="AM407" s="207">
        <v>6.2405553895460091E-2</v>
      </c>
      <c r="AN407" s="207">
        <v>6.2405553895460091E-2</v>
      </c>
    </row>
    <row r="408" spans="1:40" ht="12" customHeight="1" x14ac:dyDescent="0.35">
      <c r="A408"/>
      <c r="B408" s="206"/>
      <c r="C408" s="206"/>
      <c r="D408" s="206"/>
      <c r="E408" s="206"/>
      <c r="F408" s="206" t="s">
        <v>562</v>
      </c>
      <c r="G408" s="204"/>
      <c r="H408" s="204"/>
      <c r="I408" s="204"/>
      <c r="J408" s="205" t="s">
        <v>181</v>
      </c>
      <c r="K408" s="205" t="s">
        <v>563</v>
      </c>
      <c r="L408" s="207">
        <v>0.12380438810723922</v>
      </c>
      <c r="M408" s="207">
        <v>0.12384065341313101</v>
      </c>
      <c r="N408" s="207">
        <v>0.13332112868112134</v>
      </c>
      <c r="O408" s="207">
        <v>0.1142087095281744</v>
      </c>
      <c r="P408" s="207">
        <v>0.11349734381193462</v>
      </c>
      <c r="Q408" s="207">
        <v>0.10652009128690092</v>
      </c>
      <c r="R408" s="207">
        <v>9.5506540963039885E-2</v>
      </c>
      <c r="S408" s="207">
        <v>9.4956033013869193E-2</v>
      </c>
      <c r="T408" s="207">
        <v>0.11402589860737142</v>
      </c>
      <c r="U408" s="207">
        <v>0.11087807762107862</v>
      </c>
      <c r="V408" s="207">
        <v>0.12239553099607813</v>
      </c>
      <c r="W408" s="207">
        <v>0.11895558861866372</v>
      </c>
      <c r="X408" s="207">
        <v>0.11401033959927427</v>
      </c>
      <c r="Y408" s="207">
        <v>0.11266948273536825</v>
      </c>
      <c r="Z408" s="207">
        <v>0.10811561314356208</v>
      </c>
      <c r="AA408" s="207">
        <v>0.10528546788133131</v>
      </c>
      <c r="AB408" s="207">
        <v>0.10847788862086989</v>
      </c>
      <c r="AC408" s="207">
        <v>0.10430084569930581</v>
      </c>
      <c r="AD408" s="207">
        <v>0.10341157021893922</v>
      </c>
      <c r="AE408" s="207">
        <v>0.10273929127199996</v>
      </c>
      <c r="AF408" s="207">
        <v>0.10041926000514496</v>
      </c>
      <c r="AG408" s="207">
        <v>0.1004774749550942</v>
      </c>
      <c r="AH408" s="207">
        <v>8.9178472991753605E-2</v>
      </c>
      <c r="AI408" s="207">
        <v>8.8343691911540623E-2</v>
      </c>
      <c r="AJ408" s="207">
        <v>9.4846513740915725E-2</v>
      </c>
      <c r="AK408" s="207">
        <v>0.10193636170966421</v>
      </c>
      <c r="AL408" s="207">
        <v>9.6965066186148405E-2</v>
      </c>
      <c r="AM408" s="207">
        <v>8.7008201962541415E-2</v>
      </c>
      <c r="AN408" s="207">
        <v>8.7008201962541415E-2</v>
      </c>
    </row>
    <row r="409" spans="1:40" ht="12" customHeight="1" x14ac:dyDescent="0.35">
      <c r="A409"/>
      <c r="B409" s="204"/>
      <c r="C409" s="204"/>
      <c r="D409" s="204"/>
      <c r="E409" s="204"/>
      <c r="F409" s="208" t="s">
        <v>564</v>
      </c>
      <c r="G409" s="206"/>
      <c r="H409" s="204"/>
      <c r="I409" s="204"/>
      <c r="J409" s="205"/>
      <c r="K409" s="205"/>
      <c r="L409" s="209">
        <v>1</v>
      </c>
      <c r="M409" s="209">
        <v>1.0000000000000002</v>
      </c>
      <c r="N409" s="209">
        <v>1</v>
      </c>
      <c r="O409" s="209">
        <v>1</v>
      </c>
      <c r="P409" s="209">
        <v>1</v>
      </c>
      <c r="Q409" s="209">
        <v>0.99999999999999989</v>
      </c>
      <c r="R409" s="209">
        <v>1</v>
      </c>
      <c r="S409" s="209">
        <v>1</v>
      </c>
      <c r="T409" s="209">
        <v>1</v>
      </c>
      <c r="U409" s="209">
        <v>0.99999999999999989</v>
      </c>
      <c r="V409" s="209">
        <v>1</v>
      </c>
      <c r="W409" s="209">
        <v>1</v>
      </c>
      <c r="X409" s="209">
        <v>1</v>
      </c>
      <c r="Y409" s="209">
        <v>1</v>
      </c>
      <c r="Z409" s="209">
        <v>1</v>
      </c>
      <c r="AA409" s="209">
        <v>1</v>
      </c>
      <c r="AB409" s="209">
        <v>1</v>
      </c>
      <c r="AC409" s="209">
        <v>1</v>
      </c>
      <c r="AD409" s="209">
        <v>1</v>
      </c>
      <c r="AE409" s="209">
        <v>1</v>
      </c>
      <c r="AF409" s="209">
        <v>1</v>
      </c>
      <c r="AG409" s="209">
        <v>1</v>
      </c>
      <c r="AH409" s="209">
        <v>1</v>
      </c>
      <c r="AI409" s="209">
        <v>1</v>
      </c>
      <c r="AJ409" s="209">
        <v>0.99999999999999989</v>
      </c>
      <c r="AK409" s="209">
        <v>1</v>
      </c>
      <c r="AL409" s="209">
        <v>1</v>
      </c>
      <c r="AM409" s="209">
        <v>1</v>
      </c>
      <c r="AN409" s="209">
        <v>1</v>
      </c>
    </row>
    <row r="410" spans="1:40" ht="12" customHeight="1" x14ac:dyDescent="0.35">
      <c r="A410"/>
      <c r="B410"/>
      <c r="C410"/>
      <c r="D410"/>
      <c r="E410"/>
      <c r="F410"/>
      <c r="G410"/>
      <c r="H410"/>
      <c r="I410"/>
      <c r="J410" s="197"/>
      <c r="K410" s="197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</row>
    <row r="411" spans="1:40" ht="12" customHeight="1" x14ac:dyDescent="0.35">
      <c r="A411"/>
      <c r="B411"/>
      <c r="C411"/>
      <c r="D411"/>
      <c r="E411"/>
      <c r="F411"/>
      <c r="G411"/>
      <c r="H411"/>
      <c r="I411"/>
      <c r="J411" s="197"/>
      <c r="K411" s="197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</row>
    <row r="412" spans="1:40" ht="20.149999999999999" customHeight="1" x14ac:dyDescent="0.5">
      <c r="B412" s="181" t="s">
        <v>565</v>
      </c>
      <c r="C412" s="182"/>
      <c r="D412" s="182"/>
      <c r="E412" s="182"/>
      <c r="F412" s="182"/>
      <c r="G412" s="182"/>
      <c r="H412" s="182"/>
      <c r="I412" s="182"/>
      <c r="J412" s="183"/>
      <c r="K412" s="183"/>
      <c r="L412" s="184"/>
      <c r="M412" s="184"/>
      <c r="N412" s="184"/>
      <c r="O412" s="184"/>
      <c r="P412" s="184"/>
      <c r="Q412" s="184"/>
      <c r="R412" s="184"/>
      <c r="S412" s="184"/>
      <c r="T412" s="184"/>
      <c r="U412" s="184"/>
      <c r="V412" s="184"/>
      <c r="W412" s="184"/>
      <c r="X412" s="184"/>
      <c r="Y412" s="184"/>
      <c r="Z412" s="184"/>
      <c r="AA412" s="184"/>
      <c r="AB412" s="184"/>
      <c r="AC412" s="184"/>
      <c r="AD412" s="184"/>
      <c r="AE412" s="184"/>
      <c r="AF412" s="184"/>
      <c r="AG412" s="184"/>
      <c r="AH412" s="184"/>
      <c r="AI412" s="184"/>
      <c r="AJ412" s="184"/>
      <c r="AK412" s="184"/>
      <c r="AL412" s="184"/>
      <c r="AM412" s="184"/>
      <c r="AN412" s="184"/>
    </row>
    <row r="413" spans="1:40" ht="12" customHeight="1" x14ac:dyDescent="0.35">
      <c r="A413"/>
      <c r="B413" s="206"/>
      <c r="C413" s="210" t="s">
        <v>566</v>
      </c>
      <c r="D413" s="206"/>
      <c r="E413" s="206"/>
      <c r="F413" s="204"/>
      <c r="G413" s="204"/>
      <c r="H413" s="204"/>
      <c r="I413" s="204"/>
      <c r="J413" s="211"/>
      <c r="K413" s="211"/>
      <c r="L413" s="211"/>
      <c r="M413" s="211"/>
      <c r="N413" s="211"/>
      <c r="O413" s="211"/>
      <c r="P413" s="211"/>
      <c r="Q413" s="211"/>
      <c r="R413" s="211"/>
      <c r="S413" s="211"/>
      <c r="T413" s="211"/>
      <c r="U413" s="211"/>
      <c r="V413" s="211"/>
      <c r="W413" s="211"/>
      <c r="X413" s="211"/>
      <c r="Y413" s="211"/>
      <c r="Z413" s="211"/>
      <c r="AA413" s="211"/>
      <c r="AB413" s="211"/>
      <c r="AC413" s="211"/>
      <c r="AD413" s="211"/>
      <c r="AE413" s="211"/>
      <c r="AF413" s="211"/>
      <c r="AG413" s="211"/>
      <c r="AH413" s="211"/>
      <c r="AI413" s="211"/>
      <c r="AJ413" s="211"/>
      <c r="AK413" s="211"/>
      <c r="AL413" s="211"/>
      <c r="AM413" s="211"/>
      <c r="AN413" s="211"/>
    </row>
    <row r="414" spans="1:40" ht="12" customHeight="1" x14ac:dyDescent="0.35">
      <c r="A414"/>
      <c r="B414" s="206"/>
      <c r="C414" s="206"/>
      <c r="D414" s="206"/>
      <c r="E414" s="206"/>
      <c r="F414" s="206" t="s">
        <v>567</v>
      </c>
      <c r="G414" s="206"/>
      <c r="H414" s="206"/>
      <c r="I414" s="206" t="s">
        <v>413</v>
      </c>
      <c r="J414" s="206"/>
      <c r="K414" s="206"/>
      <c r="L414" s="207">
        <v>0.60156352647483902</v>
      </c>
      <c r="M414" s="207">
        <v>0.64406662519870062</v>
      </c>
      <c r="N414" s="207">
        <v>0.65448958688972347</v>
      </c>
      <c r="O414" s="207">
        <v>0.65424292845257903</v>
      </c>
      <c r="P414" s="207">
        <v>0.59195402298850575</v>
      </c>
      <c r="Q414" s="207">
        <v>0.5478723404255319</v>
      </c>
      <c r="R414" s="207">
        <v>0.60127750177430805</v>
      </c>
      <c r="S414" s="207">
        <v>0.58327947557935556</v>
      </c>
      <c r="T414" s="207">
        <v>0.57597375973759735</v>
      </c>
      <c r="U414" s="207">
        <v>0.56994413844290792</v>
      </c>
      <c r="V414" s="207">
        <v>0.5629555164614225</v>
      </c>
      <c r="W414" s="207">
        <v>0.55567219539505919</v>
      </c>
      <c r="X414" s="207">
        <v>0.53716601240977591</v>
      </c>
      <c r="Y414" s="207">
        <v>0.54911239036740112</v>
      </c>
      <c r="Z414" s="207">
        <v>0.54034062994704957</v>
      </c>
      <c r="AA414" s="207">
        <v>0.5288940420037419</v>
      </c>
      <c r="AB414" s="207">
        <v>0.53730589875486756</v>
      </c>
      <c r="AC414" s="207">
        <v>0.53730589875486756</v>
      </c>
      <c r="AD414" s="207">
        <v>0.53730589875486756</v>
      </c>
      <c r="AE414" s="207">
        <v>0.53730589875486756</v>
      </c>
      <c r="AF414" s="207">
        <v>0.53730589875486756</v>
      </c>
      <c r="AG414" s="207">
        <v>0.53730589875486756</v>
      </c>
      <c r="AH414" s="207">
        <v>0.53730589875486756</v>
      </c>
      <c r="AI414" s="207">
        <v>0.53730589875486801</v>
      </c>
      <c r="AJ414" s="207">
        <v>0.53730589875486801</v>
      </c>
      <c r="AK414" s="207">
        <v>0.53730589875486801</v>
      </c>
      <c r="AL414" s="207">
        <v>0.53730589875486801</v>
      </c>
      <c r="AM414" s="207">
        <v>0.53730589875486801</v>
      </c>
      <c r="AN414" s="207">
        <v>0.53730589875486801</v>
      </c>
    </row>
    <row r="415" spans="1:40" ht="12" customHeight="1" x14ac:dyDescent="0.35">
      <c r="A415"/>
      <c r="B415" s="206"/>
      <c r="C415" s="206"/>
      <c r="D415" s="206"/>
      <c r="E415" s="206"/>
      <c r="F415" s="206" t="s">
        <v>568</v>
      </c>
      <c r="G415" s="206"/>
      <c r="H415" s="206"/>
      <c r="I415" s="206" t="s">
        <v>416</v>
      </c>
      <c r="J415" s="206"/>
      <c r="K415" s="206"/>
      <c r="L415" s="207">
        <v>0.39843647352516093</v>
      </c>
      <c r="M415" s="207">
        <v>0.35593337480129933</v>
      </c>
      <c r="N415" s="207">
        <v>0.34551041311027658</v>
      </c>
      <c r="O415" s="207">
        <v>0.34575707154742097</v>
      </c>
      <c r="P415" s="207">
        <v>0.40804597701149425</v>
      </c>
      <c r="Q415" s="207">
        <v>0.4521276595744681</v>
      </c>
      <c r="R415" s="207">
        <v>0.39872249822569195</v>
      </c>
      <c r="S415" s="207">
        <v>0.41672052442064444</v>
      </c>
      <c r="T415" s="207">
        <v>0.42402624026240265</v>
      </c>
      <c r="U415" s="207">
        <v>0.43005586155709208</v>
      </c>
      <c r="V415" s="207">
        <v>0.4370444835385775</v>
      </c>
      <c r="W415" s="207">
        <v>0.44432780460494087</v>
      </c>
      <c r="X415" s="207">
        <v>0.46283398759022409</v>
      </c>
      <c r="Y415" s="207">
        <v>0.45088760963259894</v>
      </c>
      <c r="Z415" s="207">
        <v>0.45965937005295049</v>
      </c>
      <c r="AA415" s="207">
        <v>0.47110595799625815</v>
      </c>
      <c r="AB415" s="207">
        <v>0.46269410124513249</v>
      </c>
      <c r="AC415" s="207">
        <v>0.46269410124513249</v>
      </c>
      <c r="AD415" s="207">
        <v>0.46269410124513249</v>
      </c>
      <c r="AE415" s="207">
        <v>0.46269410124513249</v>
      </c>
      <c r="AF415" s="207">
        <v>0.46269410124513249</v>
      </c>
      <c r="AG415" s="207">
        <v>0.46269410124513249</v>
      </c>
      <c r="AH415" s="207">
        <v>0.46269410124513249</v>
      </c>
      <c r="AI415" s="207">
        <v>0.46269410124513199</v>
      </c>
      <c r="AJ415" s="207">
        <v>0.462694101245131</v>
      </c>
      <c r="AK415" s="207">
        <v>0.46269410124513</v>
      </c>
      <c r="AL415" s="207">
        <v>0.46269410124513</v>
      </c>
      <c r="AM415" s="207">
        <v>0.46269410124513</v>
      </c>
      <c r="AN415" s="207">
        <v>0.46269410124513</v>
      </c>
    </row>
    <row r="416" spans="1:40" ht="12" customHeight="1" x14ac:dyDescent="0.35">
      <c r="A416"/>
      <c r="B416" s="206"/>
      <c r="C416" s="206"/>
      <c r="D416" s="206"/>
      <c r="E416" s="206"/>
      <c r="F416" s="206"/>
      <c r="G416" s="206"/>
      <c r="H416" s="206"/>
      <c r="I416" s="206"/>
      <c r="J416" s="206"/>
      <c r="K416" s="206"/>
      <c r="L416" s="209">
        <v>1</v>
      </c>
      <c r="M416" s="209">
        <v>1</v>
      </c>
      <c r="N416" s="209">
        <v>1</v>
      </c>
      <c r="O416" s="209">
        <v>1</v>
      </c>
      <c r="P416" s="209">
        <v>1</v>
      </c>
      <c r="Q416" s="209">
        <v>1</v>
      </c>
      <c r="R416" s="209">
        <v>1</v>
      </c>
      <c r="S416" s="209">
        <v>1</v>
      </c>
      <c r="T416" s="209">
        <v>1</v>
      </c>
      <c r="U416" s="209">
        <v>1</v>
      </c>
      <c r="V416" s="209">
        <v>1</v>
      </c>
      <c r="W416" s="209">
        <v>1</v>
      </c>
      <c r="X416" s="209">
        <v>1</v>
      </c>
      <c r="Y416" s="209">
        <v>1</v>
      </c>
      <c r="Z416" s="209">
        <v>1</v>
      </c>
      <c r="AA416" s="209">
        <v>1</v>
      </c>
      <c r="AB416" s="209">
        <v>1</v>
      </c>
      <c r="AC416" s="209">
        <v>1</v>
      </c>
      <c r="AD416" s="209">
        <v>1</v>
      </c>
      <c r="AE416" s="209">
        <v>1</v>
      </c>
      <c r="AF416" s="209">
        <v>1</v>
      </c>
      <c r="AG416" s="209">
        <v>1</v>
      </c>
      <c r="AH416" s="209">
        <v>1</v>
      </c>
      <c r="AI416" s="209">
        <v>1</v>
      </c>
      <c r="AJ416" s="209">
        <v>0.999999999999999</v>
      </c>
      <c r="AK416" s="209">
        <v>0.999999999999998</v>
      </c>
      <c r="AL416" s="209">
        <v>0.999999999999998</v>
      </c>
      <c r="AM416" s="209">
        <v>0.999999999999998</v>
      </c>
      <c r="AN416" s="209">
        <v>0.999999999999998</v>
      </c>
    </row>
    <row r="417" spans="1:33" ht="12" customHeight="1" x14ac:dyDescent="0.35">
      <c r="A417"/>
      <c r="B417"/>
      <c r="C417"/>
      <c r="D417"/>
      <c r="E417"/>
      <c r="F417"/>
      <c r="G417"/>
      <c r="H417"/>
      <c r="I417"/>
      <c r="J417" s="197"/>
      <c r="K417" s="19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</row>
    <row r="418" spans="1:33" ht="12" customHeight="1" x14ac:dyDescent="0.35">
      <c r="A418"/>
      <c r="B418"/>
      <c r="C418"/>
      <c r="D418"/>
      <c r="E418"/>
      <c r="F418"/>
      <c r="G418"/>
      <c r="H418"/>
      <c r="I418"/>
      <c r="J418" s="197"/>
      <c r="K418" s="197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</row>
    <row r="419" spans="1:33" ht="20.149999999999999" customHeight="1" x14ac:dyDescent="0.5">
      <c r="B419" s="181" t="s">
        <v>569</v>
      </c>
      <c r="C419" s="182"/>
      <c r="D419" s="182"/>
      <c r="E419" s="182"/>
      <c r="F419" s="182"/>
      <c r="G419" s="182"/>
      <c r="H419" s="182"/>
      <c r="I419" s="182"/>
      <c r="J419" s="183"/>
      <c r="K419" s="183"/>
      <c r="L419" s="184"/>
      <c r="M419" s="184"/>
      <c r="N419" s="184"/>
      <c r="O419" s="184"/>
      <c r="P419" s="184"/>
      <c r="Q419" s="184"/>
      <c r="R419" s="184"/>
      <c r="S419" s="184"/>
      <c r="T419" s="184"/>
      <c r="U419" s="184"/>
      <c r="V419" s="184"/>
      <c r="W419" s="184"/>
      <c r="X419" s="184"/>
      <c r="Y419" s="184"/>
      <c r="Z419" s="184"/>
      <c r="AA419" s="184"/>
      <c r="AB419" s="184"/>
      <c r="AC419" s="184"/>
      <c r="AD419" s="184"/>
      <c r="AE419" s="184"/>
      <c r="AF419" s="184"/>
      <c r="AG419" s="184"/>
    </row>
    <row r="420" spans="1:33" ht="12" customHeight="1" x14ac:dyDescent="0.35">
      <c r="A420"/>
      <c r="B420" s="206" t="s">
        <v>570</v>
      </c>
      <c r="C420" s="204"/>
      <c r="D420" s="204"/>
      <c r="E420" s="204"/>
      <c r="F420" s="204"/>
      <c r="G420" s="204"/>
      <c r="H420" s="204"/>
      <c r="I420" s="204"/>
      <c r="J420" s="204"/>
      <c r="K420" s="204"/>
      <c r="L420" s="204"/>
      <c r="M420" s="204"/>
      <c r="N420" s="204"/>
      <c r="O420" s="204"/>
      <c r="P420" s="204"/>
      <c r="Q420" s="204"/>
      <c r="R420" s="204"/>
      <c r="S420" s="204"/>
      <c r="T420" s="204"/>
      <c r="U420" s="204"/>
      <c r="V420" s="204"/>
      <c r="W420" s="204"/>
      <c r="X420" s="204"/>
      <c r="Y420" s="204"/>
      <c r="Z420" s="204"/>
      <c r="AA420" s="204"/>
      <c r="AB420" s="204"/>
      <c r="AC420" s="204"/>
      <c r="AD420" s="204"/>
      <c r="AE420" s="204"/>
      <c r="AF420" s="204"/>
      <c r="AG420" s="204"/>
    </row>
    <row r="421" spans="1:33" ht="12" customHeight="1" x14ac:dyDescent="0.35">
      <c r="A421"/>
      <c r="B421"/>
      <c r="C421"/>
      <c r="D421"/>
      <c r="E421"/>
      <c r="F421"/>
      <c r="G421"/>
      <c r="H421"/>
      <c r="I421"/>
      <c r="J421" s="197"/>
      <c r="K421" s="197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</row>
    <row r="422" spans="1:33" ht="12" customHeight="1" x14ac:dyDescent="0.35">
      <c r="A422"/>
      <c r="B422"/>
      <c r="C422"/>
      <c r="D422"/>
      <c r="E422"/>
      <c r="F422"/>
      <c r="G422"/>
      <c r="H422"/>
      <c r="I422"/>
      <c r="J422" s="197"/>
      <c r="K422" s="197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</row>
    <row r="423" spans="1:33" ht="20.149999999999999" customHeight="1" x14ac:dyDescent="0.5">
      <c r="B423" s="181" t="s">
        <v>571</v>
      </c>
      <c r="C423" s="182"/>
      <c r="D423" s="182"/>
      <c r="E423" s="182"/>
      <c r="F423" s="182"/>
      <c r="G423" s="182"/>
      <c r="H423" s="182"/>
      <c r="I423" s="182"/>
      <c r="J423" s="183"/>
      <c r="K423" s="183"/>
      <c r="L423" s="184"/>
      <c r="M423" s="184"/>
      <c r="N423" s="184"/>
      <c r="O423" s="184"/>
      <c r="P423" s="184"/>
      <c r="Q423" s="184"/>
      <c r="R423" s="184"/>
      <c r="S423" s="184"/>
      <c r="T423" s="184"/>
      <c r="U423" s="184"/>
      <c r="V423" s="184"/>
      <c r="W423" s="184"/>
      <c r="X423" s="184"/>
      <c r="Y423" s="184"/>
      <c r="Z423" s="184"/>
      <c r="AA423" s="184"/>
      <c r="AB423" s="184"/>
      <c r="AC423" s="184"/>
      <c r="AD423" s="184"/>
      <c r="AE423" s="184"/>
      <c r="AF423" s="184"/>
      <c r="AG423" s="184"/>
    </row>
    <row r="424" spans="1:33" ht="12" customHeight="1" x14ac:dyDescent="0.35">
      <c r="A424"/>
      <c r="B424" s="206" t="s">
        <v>570</v>
      </c>
      <c r="C424" s="204"/>
      <c r="D424" s="204"/>
      <c r="E424" s="204"/>
      <c r="F424" s="204"/>
      <c r="G424" s="204"/>
      <c r="H424" s="204"/>
      <c r="I424" s="204"/>
      <c r="J424" s="204"/>
      <c r="K424" s="204"/>
      <c r="L424" s="204"/>
      <c r="M424" s="204"/>
      <c r="N424" s="204"/>
      <c r="O424" s="204"/>
      <c r="P424" s="204"/>
      <c r="Q424" s="204"/>
      <c r="R424" s="204"/>
      <c r="S424" s="204"/>
      <c r="T424" s="204"/>
      <c r="U424" s="204"/>
      <c r="V424" s="204"/>
      <c r="W424" s="204"/>
      <c r="X424" s="204"/>
      <c r="Y424" s="204"/>
      <c r="Z424" s="204"/>
      <c r="AA424" s="204"/>
      <c r="AB424" s="204"/>
      <c r="AC424" s="204"/>
      <c r="AD424" s="204"/>
      <c r="AE424" s="204"/>
      <c r="AF424" s="204"/>
      <c r="AG424" s="204"/>
    </row>
    <row r="425" spans="1:33" ht="12" customHeight="1" x14ac:dyDescent="0.35">
      <c r="A425"/>
      <c r="B425"/>
      <c r="C425"/>
      <c r="D425"/>
      <c r="E425"/>
      <c r="F425"/>
      <c r="G425"/>
      <c r="H425"/>
      <c r="I425"/>
      <c r="J425" s="197"/>
      <c r="K425" s="197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</row>
  </sheetData>
  <mergeCells count="97">
    <mergeCell ref="F142:I142"/>
    <mergeCell ref="F153:I153"/>
    <mergeCell ref="F129:I129"/>
    <mergeCell ref="F131:I131"/>
    <mergeCell ref="F132:I132"/>
    <mergeCell ref="F133:I133"/>
    <mergeCell ref="F134:I134"/>
    <mergeCell ref="F135:I135"/>
    <mergeCell ref="F122:I122"/>
    <mergeCell ref="F123:I123"/>
    <mergeCell ref="F124:I124"/>
    <mergeCell ref="F125:I125"/>
    <mergeCell ref="F126:I126"/>
    <mergeCell ref="F127:I127"/>
    <mergeCell ref="F116:I116"/>
    <mergeCell ref="F117:I117"/>
    <mergeCell ref="F118:I118"/>
    <mergeCell ref="F119:I119"/>
    <mergeCell ref="F120:I120"/>
    <mergeCell ref="F121:I121"/>
    <mergeCell ref="F107:I107"/>
    <mergeCell ref="F108:I108"/>
    <mergeCell ref="F111:I111"/>
    <mergeCell ref="F112:I112"/>
    <mergeCell ref="F113:I113"/>
    <mergeCell ref="F115:I115"/>
    <mergeCell ref="F99:I99"/>
    <mergeCell ref="F100:I100"/>
    <mergeCell ref="F102:I102"/>
    <mergeCell ref="F104:I104"/>
    <mergeCell ref="F105:I105"/>
    <mergeCell ref="F106:I106"/>
    <mergeCell ref="F92:I92"/>
    <mergeCell ref="F93:I93"/>
    <mergeCell ref="F94:I94"/>
    <mergeCell ref="F95:I95"/>
    <mergeCell ref="F96:I96"/>
    <mergeCell ref="F98:I98"/>
    <mergeCell ref="F85:I85"/>
    <mergeCell ref="F87:I87"/>
    <mergeCell ref="F88:I88"/>
    <mergeCell ref="F89:I89"/>
    <mergeCell ref="F90:I90"/>
    <mergeCell ref="F91:I91"/>
    <mergeCell ref="F78:I78"/>
    <mergeCell ref="F80:I80"/>
    <mergeCell ref="F81:I81"/>
    <mergeCell ref="F82:I82"/>
    <mergeCell ref="F83:I83"/>
    <mergeCell ref="F84:I84"/>
    <mergeCell ref="F71:I71"/>
    <mergeCell ref="F72:I72"/>
    <mergeCell ref="F73:I73"/>
    <mergeCell ref="F74:I74"/>
    <mergeCell ref="F75:I75"/>
    <mergeCell ref="F76:I76"/>
    <mergeCell ref="F64:I64"/>
    <mergeCell ref="F65:I65"/>
    <mergeCell ref="F66:I66"/>
    <mergeCell ref="F67:I67"/>
    <mergeCell ref="F69:I69"/>
    <mergeCell ref="F70:I70"/>
    <mergeCell ref="F55:I55"/>
    <mergeCell ref="F56:I56"/>
    <mergeCell ref="F57:I57"/>
    <mergeCell ref="F61:I61"/>
    <mergeCell ref="F62:I62"/>
    <mergeCell ref="F63:I63"/>
    <mergeCell ref="F49:I49"/>
    <mergeCell ref="F50:I50"/>
    <mergeCell ref="F51:I51"/>
    <mergeCell ref="F52:I52"/>
    <mergeCell ref="F53:I53"/>
    <mergeCell ref="F54:I54"/>
    <mergeCell ref="F40:I40"/>
    <mergeCell ref="F44:I44"/>
    <mergeCell ref="F45:I45"/>
    <mergeCell ref="F46:I46"/>
    <mergeCell ref="F47:I47"/>
    <mergeCell ref="F48:I48"/>
    <mergeCell ref="B5:D5"/>
    <mergeCell ref="F5:G5"/>
    <mergeCell ref="K5:AE5"/>
    <mergeCell ref="B6:D6"/>
    <mergeCell ref="F6:G6"/>
    <mergeCell ref="C8:E8"/>
    <mergeCell ref="F8:I8"/>
    <mergeCell ref="B2:D2"/>
    <mergeCell ref="F2:G2"/>
    <mergeCell ref="H2:J5"/>
    <mergeCell ref="K2:AE2"/>
    <mergeCell ref="B3:D3"/>
    <mergeCell ref="F3:G3"/>
    <mergeCell ref="K3:AE3"/>
    <mergeCell ref="B4:D4"/>
    <mergeCell ref="F4:G4"/>
    <mergeCell ref="K4:AE4"/>
  </mergeCells>
  <dataValidations count="5">
    <dataValidation type="list" allowBlank="1" showInputMessage="1" showErrorMessage="1" sqref="J44:J47 J101:J106 J60:J63 J65 J67:J70 J72 J78:J82 J85:J86 J88:J89 J49 J95 J51:J54" xr:uid="{91441CCC-C43F-4225-8107-69C88F95A607}">
      <formula1>$A$227:$A$239</formula1>
    </dataValidation>
    <dataValidation type="list" allowBlank="1" showInputMessage="1" showErrorMessage="1" sqref="K44:K47 K88:K89 K78:K82 K70" xr:uid="{BC44E92D-B4C0-46F3-B9A5-8B47BA20F49F}">
      <formula1>$J$227:$J$228</formula1>
    </dataValidation>
    <dataValidation type="list" allowBlank="1" showInputMessage="1" showErrorMessage="1" sqref="J115 J197:J198 J146 J148 J14 J144 J160 J162 J164 J138 J17 J39 J19 J37 J41 J56 J141:J142 J21:J35 J11 J226 J219 J213 J74 J170 J76 J91 J99 J97 J239 J58 J131 J133 J93 J152:J157 J229 J217 J209 J211 J215" xr:uid="{310350BD-F98F-43AD-BDDF-32CADF7EEA38}">
      <formula1>$A$246:$A$250</formula1>
    </dataValidation>
    <dataValidation type="list" allowBlank="1" showInputMessage="1" showErrorMessage="1" sqref="K162 K106 K17 K19 K21:K35 K37 K39 K41 K56 K58 K74 K14 K76 K110 K138 K123 K125 K131 K141:K142 K133 K144 K146 K148 K152:K157 K160 K150 K164 K136 K11 K209 K211 K213 K215 K217 K219" xr:uid="{2F76F8BE-18C1-41AC-81F5-E7813C5F0746}">
      <formula1>$I$246:$I$247</formula1>
    </dataValidation>
    <dataValidation type="list" allowBlank="1" showInputMessage="1" showErrorMessage="1" sqref="J127 J136 J117:J121" xr:uid="{C8510B7C-3DBD-4EB3-90F3-F8552BFB09AA}">
      <formula1>$A$220:$A$228</formula1>
    </dataValidation>
  </dataValidations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2025-02-26T16:04:30Z</dcterms:created>
  <dcterms:modified xsi:type="dcterms:W3CDTF">2025-02-26T16:04:34Z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2025-02-26T16:04:32Z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89955187-8104-4db9-899f-16b2939cdecd</vt:lpwstr>
  </property>
  <property fmtid="{D5CDD505-2E9C-101B-9397-08002B2CF9AE}" pid="8" name="MSIP_Label_6bd9ddd1-4d20-43f6-abfa-fc3c07406f94_ContentBits">
    <vt:lpwstr>0</vt:lpwstr>
  </property>
</Properties>
</file>