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A872FEF3-6E11-4438-AA75-123B6A5F1893}" xr6:coauthVersionLast="47" xr6:coauthVersionMax="47" xr10:uidLastSave="{00000000-0000-0000-0000-000000000000}"/>
  <bookViews>
    <workbookView xWindow="28680" yWindow="-120" windowWidth="29040" windowHeight="15840" xr2:uid="{CB78CEF5-6BAB-4BA5-BD26-956186B64C0D}"/>
  </bookViews>
  <sheets>
    <sheet name="PT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PT!$A$8:$AI$234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PT!$A$1:$AI$342</definedName>
    <definedName name="Z_920FFDBF_8C91_4555_875D_600E2E8EA41B_.wvu.FilterData" localSheetId="0" hidden="1">PT!$A$1:$AI$342</definedName>
    <definedName name="Z_A6B30D0F_4BB9_4C09_B7C1_0A3EFB811CC1_.wvu.FilterData" localSheetId="0" hidden="1">PT!$A$1:$AI$342</definedName>
    <definedName name="Z_C6962F91_55E3_40EC_A9C8_82E60CB33A96_.wvu.FilterData" localSheetId="0" hidden="1">PT!$A$1:$AI$342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<sst xmlns="http://schemas.openxmlformats.org/spreadsheetml/2006/main" count="4108" uniqueCount="715">
  <si>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</si>
  <si>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</si>
  <si>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</si>
  <si>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</si>
  <si>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</si>
  <si>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</si>
  <si>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</si>
  <si>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</si>
  <si>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</si>
  <si>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3</t>
  </si>
  <si>
    <t>REF_AREA:</t>
  </si>
  <si>
    <t>PT</t>
  </si>
  <si>
    <t>REF_SECTOR:</t>
  </si>
  <si>
    <t>S.13 + S.212</t>
  </si>
  <si>
    <t>Date:</t>
  </si>
  <si>
    <t>STO ▼</t>
  </si>
  <si>
    <t>CUST_BREAKDOWN▼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</si>
  <si>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</si>
  <si>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</si>
  <si>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</si>
  <si>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</si>
  <si>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</si>
  <si>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</si>
  <si>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IMPOSTOS SOBRE A PRODUÇÃO E A IMPORTAÇÃO</t>
  </si>
  <si>
    <t>Taxes on production and imports</t>
  </si>
  <si>
    <t>_Z</t>
  </si>
  <si>
    <t>D21</t>
  </si>
  <si>
    <t>Impostos sobre os produtos</t>
  </si>
  <si>
    <t>Taxes on products</t>
  </si>
  <si>
    <t>D211</t>
  </si>
  <si>
    <t>Impostos do tipo valor acrescentado (IVA)</t>
  </si>
  <si>
    <t>Value added type taxes (VAT)</t>
  </si>
  <si>
    <t>C01</t>
  </si>
  <si>
    <t>Imposto sobre o valor acrescentado (IVA)</t>
  </si>
  <si>
    <t>Value added tax</t>
  </si>
  <si>
    <t>C</t>
  </si>
  <si>
    <t>D212</t>
  </si>
  <si>
    <t>Impostos e direitos sobre a importação, excepto o IVA</t>
  </si>
  <si>
    <t>Taxes and duties on imports excluding VAT</t>
  </si>
  <si>
    <t>D2121</t>
  </si>
  <si>
    <t>Direitos de importação</t>
  </si>
  <si>
    <t>Import duties</t>
  </si>
  <si>
    <t>Direitos aduaneiros</t>
  </si>
  <si>
    <t>Import levies</t>
  </si>
  <si>
    <t>C02</t>
  </si>
  <si>
    <t>Sobretaxa de importação nacional</t>
  </si>
  <si>
    <t>National import surtax</t>
  </si>
  <si>
    <t>M</t>
  </si>
  <si>
    <t>D2122</t>
  </si>
  <si>
    <t>Impostos sobre a importação, excepto o IVA e direitos sobre a importação</t>
  </si>
  <si>
    <t>Taxes on imports, excluding VAT and import duties</t>
  </si>
  <si>
    <t>D2122A</t>
  </si>
  <si>
    <t>Impostos sobre produtos agrícolas importados</t>
  </si>
  <si>
    <t>Levies on imported agricultural products</t>
  </si>
  <si>
    <t>Direitos agrícolas de importação</t>
  </si>
  <si>
    <t>Agricultural levies</t>
  </si>
  <si>
    <t>Quotização sobre o açúcar e isoglucose</t>
  </si>
  <si>
    <t>Production levy on sugar and isoglucose</t>
  </si>
  <si>
    <t>D2122B</t>
  </si>
  <si>
    <t>Montantes compensatórios monetários sobre a importação</t>
  </si>
  <si>
    <t>Monetary compensatory amounts on imports</t>
  </si>
  <si>
    <t>D2122C</t>
  </si>
  <si>
    <t>Impostos especiais sobre o consumo (importação)</t>
  </si>
  <si>
    <t>Excise duties</t>
  </si>
  <si>
    <t>Imposto sobre o tabaco (importação)</t>
  </si>
  <si>
    <t>Excise duties on imported tobacco</t>
  </si>
  <si>
    <t>AT</t>
  </si>
  <si>
    <t>Imposto sobre o álcool (importação)</t>
  </si>
  <si>
    <t>Excise duties on imported ethyl alcohol</t>
  </si>
  <si>
    <t>C03</t>
  </si>
  <si>
    <t>Imposto sobre as bebidas alcoólicas (importação)</t>
  </si>
  <si>
    <t>Excise duties on imported alcoholic beverages</t>
  </si>
  <si>
    <t>C04</t>
  </si>
  <si>
    <t>Imposto sobre a cerveja (importação)</t>
  </si>
  <si>
    <t>Excise duties on imported beer</t>
  </si>
  <si>
    <t>C05</t>
  </si>
  <si>
    <t>Contribuição sobre os sacos de plástico leves (importação)</t>
  </si>
  <si>
    <t>Excise duties on lightweight plastic bags</t>
  </si>
  <si>
    <t>P/RS</t>
  </si>
  <si>
    <t>C06</t>
  </si>
  <si>
    <t>Imposto sobre as bebidas adicionadas de açúcar ou outros edulcorantes (importação)</t>
  </si>
  <si>
    <t>Excise duties on imported beverages with added sugar or other sweeteners</t>
  </si>
  <si>
    <t>C07</t>
  </si>
  <si>
    <t>Taxa sobre embalagens não reutilizáveis - ECOL-EMB (importação)</t>
  </si>
  <si>
    <t>Fee on imported non-reusable beverage packaging</t>
  </si>
  <si>
    <t>D2122D</t>
  </si>
  <si>
    <t>Impostos gerais sobre as vendas de produtos importados</t>
  </si>
  <si>
    <t>General sales taxes</t>
  </si>
  <si>
    <t>D2122E</t>
  </si>
  <si>
    <t>Impostos sobre serviços específicos fornecidos por não-residentes</t>
  </si>
  <si>
    <t>Taxes on specific services</t>
  </si>
  <si>
    <t>D2122F</t>
  </si>
  <si>
    <t>Lucros dos monopólios da importação</t>
  </si>
  <si>
    <t>Profits of import monopolies</t>
  </si>
  <si>
    <t>D214</t>
  </si>
  <si>
    <t>Impostos sobre os produtos, excepto o IVA e os impostos sobre a importação</t>
  </si>
  <si>
    <t>Taxes on products, except VAT and import taxes</t>
  </si>
  <si>
    <t>D214A</t>
  </si>
  <si>
    <t>Impostos especiais sobre o consumo (produção nacional)</t>
  </si>
  <si>
    <t>Excise duties and consumption taxes</t>
  </si>
  <si>
    <t>Imposto sobre o tabaco (produção nacional)</t>
  </si>
  <si>
    <t>Excise duties on tobacco</t>
  </si>
  <si>
    <t>Imposto sobre o álcool (produção nacional)</t>
  </si>
  <si>
    <t>Excise duties on ethyl alcohol</t>
  </si>
  <si>
    <t>Imposto sobre as bebidas alcoólicas (produção nacional)</t>
  </si>
  <si>
    <t>Excise duties on alcoholic beverages</t>
  </si>
  <si>
    <t>Imposto sobre a cerveja (produção nacional)</t>
  </si>
  <si>
    <t>Excise duties on beer</t>
  </si>
  <si>
    <t>Contribuição sobre os sacos de plástico leves (produção nacional)</t>
  </si>
  <si>
    <t>Imposto sobre as bebidas adicionadas de açúcar ou outros edulcorantes (produção nacional)</t>
  </si>
  <si>
    <t>Excise duties on beverages with added sugar or other sweeteners</t>
  </si>
  <si>
    <t>Taxa sobre embalagens não reutilizáveis - ECOL-EMB (produção nacional)</t>
  </si>
  <si>
    <t>Fee on non-reusable beverage packaging</t>
  </si>
  <si>
    <t>C08</t>
  </si>
  <si>
    <t>Imposto sobre os produtos petrolíferos e energéticos</t>
  </si>
  <si>
    <t>Tax on oil and energy products</t>
  </si>
  <si>
    <t>E</t>
  </si>
  <si>
    <t>C09</t>
  </si>
  <si>
    <t>Contribuição sobre as embalagens de utilização única</t>
  </si>
  <si>
    <t>Excise duties on single-use packages</t>
  </si>
  <si>
    <t>D214B</t>
  </si>
  <si>
    <t>Imposto do selo</t>
  </si>
  <si>
    <t>Stamp taxes</t>
  </si>
  <si>
    <t>Estampilhas fiscais</t>
  </si>
  <si>
    <t>Revenue stamps</t>
  </si>
  <si>
    <t>KS</t>
  </si>
  <si>
    <t>O</t>
  </si>
  <si>
    <t>Imposto do selo sobre operações bancárias</t>
  </si>
  <si>
    <t>Stamp duty on bank transactions</t>
  </si>
  <si>
    <t>Imposto do selo sobre prémios de seguro</t>
  </si>
  <si>
    <t>Stamp duty on insurance premiums</t>
  </si>
  <si>
    <t>Imposto do selo sobre serviços recreativos</t>
  </si>
  <si>
    <t>Stamp duty on entertainment services</t>
  </si>
  <si>
    <t>Imposto do selo sobre arrendamento de prédios</t>
  </si>
  <si>
    <t>Stamp duty on leasing of buildings</t>
  </si>
  <si>
    <t>Imposto do selo sobre operações de endividamento</t>
  </si>
  <si>
    <t>Stamp duty on debt related operations</t>
  </si>
  <si>
    <t>Imposto do selo sobre escrituras e hipotecas</t>
  </si>
  <si>
    <t>Stamp duty on registrations and mortgages</t>
  </si>
  <si>
    <t>Imposto do selo sobre operações de compra e venda</t>
  </si>
  <si>
    <t>Stamp duty on commercial transactions</t>
  </si>
  <si>
    <t>Imposto do selo sobre reuniões de capitais</t>
  </si>
  <si>
    <t>Stamp duty on the raising of capital</t>
  </si>
  <si>
    <t>C10</t>
  </si>
  <si>
    <t>Imposto do selo - diversos</t>
  </si>
  <si>
    <t>Stamp duty - miscellaneous</t>
  </si>
  <si>
    <t>D214C</t>
  </si>
  <si>
    <t>Imposto sobre operações financeiras e de capital</t>
  </si>
  <si>
    <t>Taxes on financial and capital transactions</t>
  </si>
  <si>
    <t>Imposto municipal sobre as transmissões onerosas de imóveis (IMT)</t>
  </si>
  <si>
    <t>Real estate transfer tax - Local Government</t>
  </si>
  <si>
    <t>D214D</t>
  </si>
  <si>
    <t>Impostos sobre o registo de automóveis</t>
  </si>
  <si>
    <t>Car registration taxes</t>
  </si>
  <si>
    <t>Imposto sobre veículos (ISV)</t>
  </si>
  <si>
    <t>Tax on motor vehicle sales</t>
  </si>
  <si>
    <t>T</t>
  </si>
  <si>
    <t>D214E</t>
  </si>
  <si>
    <t>Impostos sobre diversões</t>
  </si>
  <si>
    <t>Taxes on entertainment</t>
  </si>
  <si>
    <t>Imposto de consumo em locais de diversão</t>
  </si>
  <si>
    <t>Duty on consumption in places of entertainment</t>
  </si>
  <si>
    <t>D214F</t>
  </si>
  <si>
    <t>Impostos sobre lotarias, jogos e apostas</t>
  </si>
  <si>
    <t>Taxes on lotteries, gambling and betting</t>
  </si>
  <si>
    <t>Imposto especial de jogo</t>
  </si>
  <si>
    <t>Special gambling tax</t>
  </si>
  <si>
    <t>D214G</t>
  </si>
  <si>
    <t>Impostos sobre prémios de seguros</t>
  </si>
  <si>
    <t>Taxes on insurance premiums</t>
  </si>
  <si>
    <t>Contribuição sobre prémios de seguros de vida e de não vida destinada ao sistema nacional de proteção civil e emergência médica</t>
  </si>
  <si>
    <t>Fee on life and non life insurance premiums intended to the national system of civil protection and medical emergency</t>
  </si>
  <si>
    <t>Contribuição sobre os prémios comerciais de contratos de seguro automóvel destinada à Prevenção Rodoviária</t>
  </si>
  <si>
    <t>Fee on motor vehicle insurance premiums intended to Road Safety</t>
  </si>
  <si>
    <t>Contribuição sobre os prémios comerciais da cobertura obrigatória do seguro de responsabilidade civil automóvel destinada ao Fundo de Garantia Automóvel</t>
  </si>
  <si>
    <t>Fee on motor vehicle liability insurance premiums intended to the Motor Vehicle Guarantee Fund</t>
  </si>
  <si>
    <t>Contribuição sobre os prémios de acidentes de trabalho destinada ao Fundo de Acidentes de Trabalho</t>
  </si>
  <si>
    <t>Fee on occupational accident insurance premiums intended to the Occupational Accident Fund</t>
  </si>
  <si>
    <t>Contribuição sobre os prémios de seguros agrícolas destinada ao Fundo de Calamidades</t>
  </si>
  <si>
    <t>Fee on agricultural insurance premiums intended to the Calamities Fund</t>
  </si>
  <si>
    <t>D214H</t>
  </si>
  <si>
    <t>Outros impostos sobre serviços específicos</t>
  </si>
  <si>
    <t>Other taxes on specific services</t>
  </si>
  <si>
    <t>Taxa de exploração sobre as instalações elétricas</t>
  </si>
  <si>
    <t>Fee on electric installations</t>
  </si>
  <si>
    <t>Taxa de segurança sobre os passageiros do transporte aéreo</t>
  </si>
  <si>
    <t>Security fee on air travel passengers</t>
  </si>
  <si>
    <t>Taxa de exibição sobre a publicidade comercial</t>
  </si>
  <si>
    <t>Exhibit fee on commercial advertising</t>
  </si>
  <si>
    <t>Taxas de fiscalização do jogo</t>
  </si>
  <si>
    <t>Fee on gambling inspections and checks</t>
  </si>
  <si>
    <t>D214I</t>
  </si>
  <si>
    <t>Impostos gerais sobre as vendas</t>
  </si>
  <si>
    <t>General sales or turnover taxes</t>
  </si>
  <si>
    <t>Taxas sobre a venda de bordados e tapeçaria artesanal da Madeira</t>
  </si>
  <si>
    <t>Fee on sales of Madeira embroidery, tapestry and craftwork</t>
  </si>
  <si>
    <t>Compensação devida pela reprodução ou gravação de obras</t>
  </si>
  <si>
    <t>Private copying levy</t>
  </si>
  <si>
    <t>L</t>
  </si>
  <si>
    <t>D214J</t>
  </si>
  <si>
    <t>Lucros dos monopólios fiscais</t>
  </si>
  <si>
    <t>Profits of fiscal monopolies</t>
  </si>
  <si>
    <t>Lucros do Departamento de Jogos da SCML</t>
  </si>
  <si>
    <t>Profits of mutual betting and gambling agency</t>
  </si>
  <si>
    <t>D214K</t>
  </si>
  <si>
    <t>Imposto sobre as exportações e montantes compensatórios monetários sobre as exportações</t>
  </si>
  <si>
    <t>Export duties and monetary comp. amounts on exports</t>
  </si>
  <si>
    <t>D214L</t>
  </si>
  <si>
    <t>Outros impostos sobre os produtos não especificados</t>
  </si>
  <si>
    <t>Other taxes on products n.e.c.</t>
  </si>
  <si>
    <t>Taxa sobre o valor de adjudicações de obras públicas</t>
  </si>
  <si>
    <t>Fee on the value of public contracts</t>
  </si>
  <si>
    <t>Taxa de promoção e certificação de produtos vínicos</t>
  </si>
  <si>
    <t>Promotion and certification fee on wine products</t>
  </si>
  <si>
    <t>Taxa de certificação sobre o Vinho do Porto</t>
  </si>
  <si>
    <t>Certification fee on Port Wine</t>
  </si>
  <si>
    <t>Taxa sobre a comercialização de produtos, aparelhos e equipamentos médicos</t>
  </si>
  <si>
    <t>Fee on sales of medical products, appliances and equipment</t>
  </si>
  <si>
    <t>Taxa sobre lâmpadas de baixa eficiência energética</t>
  </si>
  <si>
    <t>Fee on low energetic efficient light bulbs</t>
  </si>
  <si>
    <t>Imposição suplementar sobre os excedentes leiteiros</t>
  </si>
  <si>
    <t>Levies for exceeding milk production quotas</t>
  </si>
  <si>
    <t xml:space="preserve">Taxas cobradas pelo IROMA </t>
  </si>
  <si>
    <t xml:space="preserve">Duties levied by IROMA </t>
  </si>
  <si>
    <t>Prestação para a constituição e manutenção obrigatória de reservas de produtos petrolíferos</t>
  </si>
  <si>
    <t>Fee for the obligatory establishment and maintenance of reserves of petroleum products</t>
  </si>
  <si>
    <t>D29</t>
  </si>
  <si>
    <t>Outros impostos sobre a produção</t>
  </si>
  <si>
    <t>Other taxes on production</t>
  </si>
  <si>
    <t>D29A</t>
  </si>
  <si>
    <t>Impostos sobre a propriedade ou utilização de terrenos, edifícios ou outras estruturas</t>
  </si>
  <si>
    <t>Taxes on land, buildings or other structures</t>
  </si>
  <si>
    <t>Imposto municipal sobre imóveis (IMI)</t>
  </si>
  <si>
    <t>Real estate tax - Local Government</t>
  </si>
  <si>
    <t>RP</t>
  </si>
  <si>
    <t>Taxa de regulação das infraestruturas rodoviárias</t>
  </si>
  <si>
    <t>Regulation fee on road infrastructures</t>
  </si>
  <si>
    <t>Taxa de regulação das infraestruturas ferroviárias</t>
  </si>
  <si>
    <t>Regulation fee on railway infrastructures</t>
  </si>
  <si>
    <t>Taxa de regulação das infraestruturas portuárias</t>
  </si>
  <si>
    <t>Regulation fee on port infrastructures</t>
  </si>
  <si>
    <t>Taxa de segurança alimentar mais</t>
  </si>
  <si>
    <t>Food safety fee</t>
  </si>
  <si>
    <t>Taxa de registo dos certificados energéticos de edifícios</t>
  </si>
  <si>
    <t>Registration fee of energy certificates for buildings</t>
  </si>
  <si>
    <t>Taxa municipal de proteção civil</t>
  </si>
  <si>
    <t>Municipal tax of civil protection</t>
  </si>
  <si>
    <t>D29B</t>
  </si>
  <si>
    <t>Impostos sobre a utilização de ativos fixos para fins de produção</t>
  </si>
  <si>
    <t>Taxes on the use of fixed assets</t>
  </si>
  <si>
    <t>Imposto municipal sobre veículos</t>
  </si>
  <si>
    <t>Local tax on vehicles</t>
  </si>
  <si>
    <t>Imposto rodoviário - circulação</t>
  </si>
  <si>
    <t>Road tax - traffic</t>
  </si>
  <si>
    <t>Imposto rodoviário - camionagem</t>
  </si>
  <si>
    <t>Road tax - haulage</t>
  </si>
  <si>
    <t>Imposto único de circulação</t>
  </si>
  <si>
    <t>Unified circulation tax</t>
  </si>
  <si>
    <t>Taxa do sistema de gestão dos consumos intensivos de energia</t>
  </si>
  <si>
    <t>Fee of the management system of intensive energy consumptions</t>
  </si>
  <si>
    <t>Contribuição extraordinária sobre o setor energético</t>
  </si>
  <si>
    <t>Extraordinary contribution on energy industry</t>
  </si>
  <si>
    <t>D29C</t>
  </si>
  <si>
    <t>Impostos sobre a massa salarial ou sobre a mão-de-obra</t>
  </si>
  <si>
    <t>Total wage bill and payroll taxes</t>
  </si>
  <si>
    <t>Taxa municipal de transportes</t>
  </si>
  <si>
    <t>Local fee on transportation</t>
  </si>
  <si>
    <t>LEYRS</t>
  </si>
  <si>
    <t>D29D</t>
  </si>
  <si>
    <t>Impostos sobre transacções internacionais</t>
  </si>
  <si>
    <t>Taxes on international transactions</t>
  </si>
  <si>
    <t>D29E</t>
  </si>
  <si>
    <t>Impostos pagos pelas empresas pela obtenção de licenças comerciais ou profissionais</t>
  </si>
  <si>
    <t>Business and professional licences</t>
  </si>
  <si>
    <t>Taxas sobre espectáculos e divertimentos públicos</t>
  </si>
  <si>
    <t>Fees on public entertainments</t>
  </si>
  <si>
    <t>Taxas de legalização e de concessão do direito de plantação de vinha</t>
  </si>
  <si>
    <t>Fees for legalization and granting of rights to planting vines</t>
  </si>
  <si>
    <t>Taxa de licenciamento anual para o exercício da pesca e utilização das artes</t>
  </si>
  <si>
    <t>Fishery license fee</t>
  </si>
  <si>
    <t>Serviços gerais e licenças concedidas às empresas</t>
  </si>
  <si>
    <t>General services and licenses granted to corporations</t>
  </si>
  <si>
    <t>Taxa de utilização de frequências</t>
  </si>
  <si>
    <t>Fee on use of communication frequencies</t>
  </si>
  <si>
    <t>Taxa anual sobre a atividade de fornecedor de redes e serviços de comunicações electrónicas</t>
  </si>
  <si>
    <t>Annual fee on activities related to services in electronic communications</t>
  </si>
  <si>
    <t>Taxa sobre a atividade de prestador de serviços postais explorados em concorrência</t>
  </si>
  <si>
    <t>Fee on activities related to postal services</t>
  </si>
  <si>
    <t>Taxa sobre instaladores e outras entidades relacionadas com Infra-estruturas de Telecomunicações em Edifícios (ITED)</t>
  </si>
  <si>
    <t>Fee for registry of  entities related to Telecommunications Infrastructure in Buildings</t>
  </si>
  <si>
    <t>Taxa pela atribuição de títulos habilitadores aos operadores de rádio e de televisão</t>
  </si>
  <si>
    <t>Licence on radio and television operators</t>
  </si>
  <si>
    <t>Taxas sobre atividades de transporte rodoviário</t>
  </si>
  <si>
    <t>Fees on road transport activities</t>
  </si>
  <si>
    <t>C11</t>
  </si>
  <si>
    <t>Taxa de registo de prestadores de cuidados de saúde</t>
  </si>
  <si>
    <t>Fee for the registration of health care providers</t>
  </si>
  <si>
    <t>C12</t>
  </si>
  <si>
    <t>Tarifas do Sistema de Identificação Electrónica de Veículos</t>
  </si>
  <si>
    <t>Fees for the System of Electronic Identification of Vehicles</t>
  </si>
  <si>
    <t>C13</t>
  </si>
  <si>
    <t>Contribuição de regulação e supervisão sobre a atividade de transporte individual em veículos descaracterizados (TVDE)</t>
  </si>
  <si>
    <t>Regulation and supervision fee on the activity of individual transport in uncharacterized vehicles</t>
  </si>
  <si>
    <t>D29F</t>
  </si>
  <si>
    <t>Impostos sobre a poluição resultante das atividades produtivas</t>
  </si>
  <si>
    <t>Taxes on pollution</t>
  </si>
  <si>
    <t>Taxa recursos hídricos</t>
  </si>
  <si>
    <t>Fee for the use of water resources</t>
  </si>
  <si>
    <t>Licença Especial de Ruído</t>
  </si>
  <si>
    <t>Tax on noise</t>
  </si>
  <si>
    <t>Licenças de emissão de gases com efeito de estufa</t>
  </si>
  <si>
    <t>Carbon trading rights</t>
  </si>
  <si>
    <t>D29G</t>
  </si>
  <si>
    <t>Subcompensação do IVA resultante da aplicação do regime forfetário</t>
  </si>
  <si>
    <t>Under-compensation of VAT (flat rate system)</t>
  </si>
  <si>
    <t>D29H</t>
  </si>
  <si>
    <t>Outros impostos sobre a produção não especificados</t>
  </si>
  <si>
    <t>Other taxes on production n.e.c.</t>
  </si>
  <si>
    <t>Dívidas de impostos indirectos regularizadas ou cobradas coercivamente</t>
  </si>
  <si>
    <t>Tax arrears received</t>
  </si>
  <si>
    <t>Outros impostos indirectos</t>
  </si>
  <si>
    <t>Other miscellaneous taxes on production</t>
  </si>
  <si>
    <t>Taxa anual sobre os operadores de serviços de televisão por subscrição</t>
  </si>
  <si>
    <t>Annual fee on subscription television service operators</t>
  </si>
  <si>
    <t>Montante temporário a título de reestruturação da indústria açucareira</t>
  </si>
  <si>
    <t>Temporary restructuring amount of the sugar industry</t>
  </si>
  <si>
    <t>Contribuição sobre a indústria farmacêutica</t>
  </si>
  <si>
    <t>Contribution on pharmaceutical industry</t>
  </si>
  <si>
    <t>Contribuição sobre as entidades concessionárias das redes de transporte de energia</t>
  </si>
  <si>
    <t>Contribution on concessionaires of power grids</t>
  </si>
  <si>
    <t>Taxa sobre operações de concentração</t>
  </si>
  <si>
    <t xml:space="preserve">Fee on merger operations </t>
  </si>
  <si>
    <t>Taxa de regulação dos serviços de águas e resíduos</t>
  </si>
  <si>
    <t>Regulatory fee on water and waste services</t>
  </si>
  <si>
    <t>Taxa de regulação da qualidade da água para consumo humano</t>
  </si>
  <si>
    <t>Regulatory fee on quality of water for human consumption</t>
  </si>
  <si>
    <t>Taxas de comercialização e regulação do INFARMED</t>
  </si>
  <si>
    <t>Fees collected by the National Authority of Medicines and Health Products</t>
  </si>
  <si>
    <t>Taxa de regulação do setor da construção e do imobiliário</t>
  </si>
  <si>
    <t>Regulatory fee on construction and real estate industries</t>
  </si>
  <si>
    <t>Taxa sobre as entidades que prosseguem actividades no âmbito da comunicação social</t>
  </si>
  <si>
    <t>Fee on entities that pursue activities within the media</t>
  </si>
  <si>
    <t>Comparticipação sobre inspeções e reinspeções de veículos e sobre exames de condução</t>
  </si>
  <si>
    <t>Fee on inspections and reinspections of vehicles and on driving exams</t>
  </si>
  <si>
    <t>C14</t>
  </si>
  <si>
    <t>Contribuição de solidariedade temporária sobre o setor da energia</t>
  </si>
  <si>
    <t>Temporary solidarity contribution on energy industry</t>
  </si>
  <si>
    <t>C15</t>
  </si>
  <si>
    <t>Contribuição de solidariedade temporária sobre o setor da distribuição alimentar</t>
  </si>
  <si>
    <t>Temporary solidarity contribution on food distribution industry</t>
  </si>
  <si>
    <t>C16</t>
  </si>
  <si>
    <t>Contribuição das empresas de seguro relativa ao capital de remição das pensões em pagamento</t>
  </si>
  <si>
    <t>Pension redemption fee on insurance companies</t>
  </si>
  <si>
    <t>C17</t>
  </si>
  <si>
    <t>Contribuições para o Fundo de Garantia de Depósitos e de Garantia do Crédito Agrícola Mútuo</t>
  </si>
  <si>
    <t>Contributions for the Deposit Guarantee Fund and for the Mutual Agricultural Credit Guarantee Fund</t>
  </si>
  <si>
    <t>C18</t>
  </si>
  <si>
    <t>Contribuição sobre o sector bancário</t>
  </si>
  <si>
    <t>Contribution on banking industry</t>
  </si>
  <si>
    <t>C19</t>
  </si>
  <si>
    <t>Contribuições para o Fundo de Resolução</t>
  </si>
  <si>
    <t>Contributions for the Resolution Fund</t>
  </si>
  <si>
    <t>C20</t>
  </si>
  <si>
    <t>Contribuição para o Fundo de Garantia de Viagens e Turismo</t>
  </si>
  <si>
    <t>Contributions for the Travel and Tourism Guarantee Fund</t>
  </si>
  <si>
    <t>C21</t>
  </si>
  <si>
    <t>Contribuição para o sistema de indemnização aos investidores</t>
  </si>
  <si>
    <t>Contributions for the investor compensation scheme</t>
  </si>
  <si>
    <t>C22</t>
  </si>
  <si>
    <t>Taxa de regulação e supervisão do Sistema Petrolífero Nacional</t>
  </si>
  <si>
    <t>Regulation and supervision fee of the national petroleum system</t>
  </si>
  <si>
    <t>D5</t>
  </si>
  <si>
    <t>IMPOSTOS CORRENTES SOBRE O RENDIMENTO, PATRIMÓNIO, ETC.</t>
  </si>
  <si>
    <t>Current taxes on income wealth, etc.</t>
  </si>
  <si>
    <t>D51</t>
  </si>
  <si>
    <t>Impostos sobre o rendimento</t>
  </si>
  <si>
    <t>Taxes on income</t>
  </si>
  <si>
    <t>D51M</t>
  </si>
  <si>
    <t>Impostos sobre o rendimento de pessoas singulares ou famílias incluindo os ganhos de detenção</t>
  </si>
  <si>
    <t>Taxes on individual or household income including holding gains</t>
  </si>
  <si>
    <t>D51A</t>
  </si>
  <si>
    <t>Impostos sobre o rendimento das pessoas singulares ou das famílias</t>
  </si>
  <si>
    <t>Taxes on individual or household income excluding holding gains</t>
  </si>
  <si>
    <t>Imposto sobre o rendimento das pessoas singulares (IRS)</t>
  </si>
  <si>
    <t>Individual income tax</t>
  </si>
  <si>
    <t>SPLIT1</t>
  </si>
  <si>
    <t>Imposto do selo sobre ordenados e salários</t>
  </si>
  <si>
    <t>Stamp duty on wages and salaries</t>
  </si>
  <si>
    <t>D51C1</t>
  </si>
  <si>
    <t>Impostos sobre os ganhos de detenção de pessoas singulares ou famílias</t>
  </si>
  <si>
    <t>Taxes on individual or household holding gains</t>
  </si>
  <si>
    <t>D51O</t>
  </si>
  <si>
    <t>Impostos sobre o rendimento ou lucros das sociedades, incluindo ganhos de detenção</t>
  </si>
  <si>
    <t>Taxes on the income or profits of corporations including holding gains</t>
  </si>
  <si>
    <t>D51B</t>
  </si>
  <si>
    <t>Impostos sobre o rendimento ou lucro das sociedades excluindo ganhos de detenção</t>
  </si>
  <si>
    <t>Taxes on the income or profits of corporations excluding holding gains</t>
  </si>
  <si>
    <t>Imposto sobre o rendimento das pessoas colectivas (IRC)</t>
  </si>
  <si>
    <t>Corporate income tax - Central Government</t>
  </si>
  <si>
    <t>KIC</t>
  </si>
  <si>
    <t>Derrama</t>
  </si>
  <si>
    <t>Corporate income tax - Local Government</t>
  </si>
  <si>
    <t>D51C2</t>
  </si>
  <si>
    <t>Taxas sobre os ganhos de detenção das sociedades</t>
  </si>
  <si>
    <t>Taxes on holding gains of corporations</t>
  </si>
  <si>
    <t>D51C3</t>
  </si>
  <si>
    <t>Outras taxas sobre os ganhos de detenção</t>
  </si>
  <si>
    <t>Other taxes on holding gains</t>
  </si>
  <si>
    <t>D51C</t>
  </si>
  <si>
    <t>Impostos sobre ganhos de detenção</t>
  </si>
  <si>
    <t>Taxes on holding gains</t>
  </si>
  <si>
    <t>D51D</t>
  </si>
  <si>
    <t>Impostos sobre os prémios de lotarias e apostas</t>
  </si>
  <si>
    <t>Taxes on winnings from lottery or gambling</t>
  </si>
  <si>
    <t>Imposto sobre os prémios das apostas mútuas desportivas</t>
  </si>
  <si>
    <t>Taxes on winnings from Sports Mutual betting</t>
  </si>
  <si>
    <t>KIH</t>
  </si>
  <si>
    <t>Imposto sobre os prémios do Totoloto</t>
  </si>
  <si>
    <t>Taxes on winnings from Public Lotto</t>
  </si>
  <si>
    <t>Imposto sobre os prémios do Joker</t>
  </si>
  <si>
    <t>Taxes on winnings from "Joker" lottery</t>
  </si>
  <si>
    <t>Imposto sobre os prémios das Lotarias</t>
  </si>
  <si>
    <t>Taxes on winnings from other lotteries</t>
  </si>
  <si>
    <t>Imposto sobre sorteios e concursos</t>
  </si>
  <si>
    <t>Taxes on drawing lots and quiz shows</t>
  </si>
  <si>
    <t>D51E</t>
  </si>
  <si>
    <t>Outros impostos sobre o rendimento não especificados</t>
  </si>
  <si>
    <t>Other taxes on income n.e.c.</t>
  </si>
  <si>
    <t>D59</t>
  </si>
  <si>
    <t>Outros impostos correntes</t>
  </si>
  <si>
    <t>Other current taxes</t>
  </si>
  <si>
    <t>D59A</t>
  </si>
  <si>
    <t>Impostos correntes sobre o capital</t>
  </si>
  <si>
    <t>Current taxes on capital</t>
  </si>
  <si>
    <t>Imposto rodoviário - compensação</t>
  </si>
  <si>
    <t>Road tax - compensation</t>
  </si>
  <si>
    <t>D59B</t>
  </si>
  <si>
    <t>Impostos de capitação</t>
  </si>
  <si>
    <t>Poll taxes</t>
  </si>
  <si>
    <t>Taxa municipal turística</t>
  </si>
  <si>
    <t>Municipal tax on tourists</t>
  </si>
  <si>
    <t>Taxa de carbono sobre as viagens aéreas e marítimas</t>
  </si>
  <si>
    <t>Carbon tax on air and sea travel</t>
  </si>
  <si>
    <t>D59C</t>
  </si>
  <si>
    <t>Impostos sobre a despesa</t>
  </si>
  <si>
    <t>Expenditure taxes</t>
  </si>
  <si>
    <t>D59D</t>
  </si>
  <si>
    <t>Licenças pagas pelas famílias</t>
  </si>
  <si>
    <t>Payments by households for licences</t>
  </si>
  <si>
    <t>Imposto de uso, porte e detenção de armas</t>
  </si>
  <si>
    <t>Tax on the use, carrying and possession of firearms</t>
  </si>
  <si>
    <t>Licenças de caça e pesca</t>
  </si>
  <si>
    <t>Hunting and fishery licenses</t>
  </si>
  <si>
    <t>Local government tax on vehicles</t>
  </si>
  <si>
    <t>Imposto único de circulação (IUC)</t>
  </si>
  <si>
    <t>Taxa sobre o serviço da Banda do Cidadão e sobre o serviço amador e amador satélite</t>
  </si>
  <si>
    <t>Fee for registry of users of the Citizen Band and for services related to amateur and amateur-satellite communications</t>
  </si>
  <si>
    <t>D59E</t>
  </si>
  <si>
    <t>Impostos sobre operações internacionais</t>
  </si>
  <si>
    <t>D59F</t>
  </si>
  <si>
    <t>Outros impostos correntes não especificados</t>
  </si>
  <si>
    <t>Other current taxes n.e.c.</t>
  </si>
  <si>
    <t>Contribuição para o audiovisual</t>
  </si>
  <si>
    <t>Fee to support the public broadcasting service</t>
  </si>
  <si>
    <t>Imposto do selo sobre juros bancários</t>
  </si>
  <si>
    <t>Stamp duty on interests</t>
  </si>
  <si>
    <t>Outros impostos diretos</t>
  </si>
  <si>
    <t>Other miscellaneous current taxes</t>
  </si>
  <si>
    <t>Taxa de recursos hídricos</t>
  </si>
  <si>
    <t>D91</t>
  </si>
  <si>
    <t>Impostos de capital</t>
  </si>
  <si>
    <t>Capital taxes</t>
  </si>
  <si>
    <t>D91A</t>
  </si>
  <si>
    <t>Impostos sobre as transferências de capital</t>
  </si>
  <si>
    <t>Taxes on capital transfers</t>
  </si>
  <si>
    <t>Imposto sobre as sucessões e doações</t>
  </si>
  <si>
    <t>Inheritance tax</t>
  </si>
  <si>
    <t>Regime excecional de regularização tributária (RERT)</t>
  </si>
  <si>
    <t>Exceptional scheme for tax regularization</t>
  </si>
  <si>
    <t>D91B</t>
  </si>
  <si>
    <t>Direitos de capital</t>
  </si>
  <si>
    <t>Capital levies</t>
  </si>
  <si>
    <t>D91C</t>
  </si>
  <si>
    <t>Outros impostos de capital</t>
  </si>
  <si>
    <t>Other capital taxes n.e.c.</t>
  </si>
  <si>
    <t>ODA</t>
  </si>
  <si>
    <t>TOTAL DAS RECEITAS TRIBUTÁRIAS</t>
  </si>
  <si>
    <t>Total tax receipts</t>
  </si>
  <si>
    <t>D61</t>
  </si>
  <si>
    <t>Contribuições sociais líquidas</t>
  </si>
  <si>
    <t>Net social contributions</t>
  </si>
  <si>
    <t>D611</t>
  </si>
  <si>
    <t>Contribuições sociais efetivas dos empregadores</t>
  </si>
  <si>
    <t>Employers' actual social contributions</t>
  </si>
  <si>
    <t>D611C</t>
  </si>
  <si>
    <t>Contribuições sociais efetivas obrigatórias dos empregadores</t>
  </si>
  <si>
    <t>Compulsory employers' actual social contributions</t>
  </si>
  <si>
    <t>D611V</t>
  </si>
  <si>
    <t>Contribuições sociais efetivas voluntárias dos empregadores</t>
  </si>
  <si>
    <t>Voluntary employers' actual social contributions</t>
  </si>
  <si>
    <t>D61SC</t>
  </si>
  <si>
    <t>Encargos de serviço do regime de seguro social</t>
  </si>
  <si>
    <t>Social insurance scheme service charges</t>
  </si>
  <si>
    <t>D6111</t>
  </si>
  <si>
    <t>Contribuições efetivas dos empregadores para pensões</t>
  </si>
  <si>
    <t>Employers' actual pension contributions</t>
  </si>
  <si>
    <t>D6112</t>
  </si>
  <si>
    <t>Contribuições efetivas dos empregadores, excepto para pensões</t>
  </si>
  <si>
    <t>Employers' actual non-pension contributions</t>
  </si>
  <si>
    <t>D612</t>
  </si>
  <si>
    <t xml:space="preserve">Contribuições sociais imputadas dos empregadores </t>
  </si>
  <si>
    <t>Employers' imputed social contributions</t>
  </si>
  <si>
    <t>D6121</t>
  </si>
  <si>
    <t>Contribuições imputadas dos empregadores para pensões</t>
  </si>
  <si>
    <t>Employers' imputed pension contributions</t>
  </si>
  <si>
    <t>D6122</t>
  </si>
  <si>
    <t>Contribuições imputadas dos empregadores, excepto pensões</t>
  </si>
  <si>
    <t>Employers' imputed non-pension contributions</t>
  </si>
  <si>
    <t>D613</t>
  </si>
  <si>
    <t xml:space="preserve">Contribuiçoes sociais efetivas das familias </t>
  </si>
  <si>
    <t>Households' actual social contributions</t>
  </si>
  <si>
    <t>D6131</t>
  </si>
  <si>
    <t>Contribuições efetivas das familias para pensões</t>
  </si>
  <si>
    <t>Households' actual pension contributions</t>
  </si>
  <si>
    <t>D6132</t>
  </si>
  <si>
    <t>Contribuiçoes efetivas das familias, excepto para pensões</t>
  </si>
  <si>
    <t>Households' actual non-pension contributions</t>
  </si>
  <si>
    <t>D613C</t>
  </si>
  <si>
    <t>Contribuições sociais efetivas obrigatórias das famílias</t>
  </si>
  <si>
    <t>Compulsory households' actual social contributions</t>
  </si>
  <si>
    <t>D613CE</t>
  </si>
  <si>
    <t>Contribuições sociais efetivas obrigatórias dos empregados</t>
  </si>
  <si>
    <t>Compulsory employees' actual social contributions</t>
  </si>
  <si>
    <t>LEES</t>
  </si>
  <si>
    <t>D613CS</t>
  </si>
  <si>
    <t>Contribuições sociais efetivas obrigatórias dos trabalhadores por conta própria</t>
  </si>
  <si>
    <t>Compulsory actual social contributions by the self-employed</t>
  </si>
  <si>
    <t>KISE</t>
  </si>
  <si>
    <t>D613CN</t>
  </si>
  <si>
    <t>Contribuições sociais efetivas obrigatórias dos não empregados</t>
  </si>
  <si>
    <t>Compulsory actual social contributions by the non-employed</t>
  </si>
  <si>
    <t>LNON</t>
  </si>
  <si>
    <t>D613V</t>
  </si>
  <si>
    <t>Contribuições sociais efetivas voluntárias das famílias</t>
  </si>
  <si>
    <t>Voluntary households' actual social contributions</t>
  </si>
  <si>
    <t>D614</t>
  </si>
  <si>
    <t>Suplementos às contribuições sociais das famílias</t>
  </si>
  <si>
    <t>Households' social contributions supplements</t>
  </si>
  <si>
    <t>D6141</t>
  </si>
  <si>
    <t>Suplementos às contribuições das famílias para pensões</t>
  </si>
  <si>
    <t>Households' pension contributions supplements</t>
  </si>
  <si>
    <t>D6142</t>
  </si>
  <si>
    <t>Suplementos às contribuições sociais das famílias exceto para pensões</t>
  </si>
  <si>
    <t>Households' non-pension contributions supplements</t>
  </si>
  <si>
    <t>D995</t>
  </si>
  <si>
    <t>Transferências de capital das administrações públicas para sectores relevantes representando impostos e contribuições sociais liquidados, mas não suscetíveis de serem cobrados (2)</t>
  </si>
  <si>
    <t>Capital transfers from general government to relevant sectors representing taxes and social contributions assessed but unlikely to be collected</t>
  </si>
  <si>
    <t>D995A</t>
  </si>
  <si>
    <t>Impostos sobre os produtos mas de cobrança duvidosa</t>
  </si>
  <si>
    <t>Taxes on products assessed but unlikely to be collected</t>
  </si>
  <si>
    <t>D995B</t>
  </si>
  <si>
    <t>Outros impostos sobre a produção, mas de cobrança duvidosa</t>
  </si>
  <si>
    <t>Other taxes on production assessed but unlikely to be collected</t>
  </si>
  <si>
    <t>D995C</t>
  </si>
  <si>
    <t>Impostos sobre o rendimento, mas de cobrança duvidosa</t>
  </si>
  <si>
    <t>Taxes on income assessed but unlikely to be collected</t>
  </si>
  <si>
    <t>D995D</t>
  </si>
  <si>
    <t>Outros impostos correntes, mas de cobrança duvidosa</t>
  </si>
  <si>
    <t>Other current taxes assessed but unlikely to be collected</t>
  </si>
  <si>
    <t>D995E</t>
  </si>
  <si>
    <t>Contribuições sociais efectivas dos empregadores com poucas probabilidades de serem cobrados</t>
  </si>
  <si>
    <t>Employers' actual social contributions assessed but unlikely to be collected</t>
  </si>
  <si>
    <t>D995F</t>
  </si>
  <si>
    <t>Contribuições sociais efetivas das famílias liquidadas, mas de cobrança duvidosa</t>
  </si>
  <si>
    <t>Households' actual social contributions assessed but unlikely to be collected</t>
  </si>
  <si>
    <t>D995FE</t>
  </si>
  <si>
    <t>Contribuições sociais efetivas dos empregados liquidadas, mas de cobrança duvidosa</t>
  </si>
  <si>
    <t>Employees' actual social contributions assessed but unlikely to be collected</t>
  </si>
  <si>
    <t>D995FS</t>
  </si>
  <si>
    <t>Contribuições sociais efetivas dos trabalhadores por conta própria liquidadas, mas de cobrança duvidosa (1)</t>
  </si>
  <si>
    <t>Actual social contributions by self-employed persons assessed but unlikely to be collected (1)</t>
  </si>
  <si>
    <t>D995FN</t>
  </si>
  <si>
    <t>Contribuições sociais efetivas dos não empregados liquidadas, mas de cobrança duvidosa</t>
  </si>
  <si>
    <t>Actual social contributions by non-employed persons assessed but unlikely to be collected (1)</t>
  </si>
  <si>
    <t>D995G</t>
  </si>
  <si>
    <t>Impostos de capital liquidados, mas de cobrança duvidosa</t>
  </si>
  <si>
    <t>Capital taxes assessed but unlikely to be collected</t>
  </si>
  <si>
    <t>ODB</t>
  </si>
  <si>
    <t>Carga Fiscal = Total das receitas de impostos e contribuições sociais após dedução dos montantes liquidados, mas de cobrança duvidosa</t>
  </si>
  <si>
    <t>Tax burden = Total receipts from taxes and social contributions after deduction of amounts assessed but unlikely to be collected</t>
  </si>
  <si>
    <t>ODC</t>
  </si>
  <si>
    <t>Total das receitas de impostos e contribuições sociais líquidas (incluindo contribuições sociais imputadas) após dedução dos montantes liquidados, mas de cobrança duvidosa</t>
  </si>
  <si>
    <t>Total receipts from taxes and net social contributions (including imputed social contributions) after deduction of amounts assessed but unlikely to be collected</t>
  </si>
  <si>
    <t>ODD</t>
  </si>
  <si>
    <t>Total das receitas de impostos e contribuições sociais obrigatórias após dedução dos montantes liquidados, mas de cobrança duvidosa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</si>
  <si>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</si>
  <si>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</si>
  <si>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</si>
  <si>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</si>
  <si>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</si>
  <si>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</si>
  <si>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</si>
  <si>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</si>
  <si>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</si>
  <si>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</si>
  <si>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</si>
  <si>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</si>
  <si>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</si>
  <si>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</si>
  <si>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</si>
  <si>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</si>
  <si>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</si>
  <si>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</si>
  <si>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</si>
  <si>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</si>
  <si>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</si>
  <si>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</si>
  <si>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</si>
  <si>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</si>
  <si>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</si>
  <si>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</si>
  <si>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</si>
  <si>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</si>
  <si>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</si>
  <si>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</si>
  <si>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</si>
  <si>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Since 2020 P and RS grouped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</si>
  <si>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</si>
  <si>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</si>
  <si>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</si>
  <si>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</si>
  <si>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</si>
  <si>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</si>
  <si>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</si>
  <si>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</si>
  <si>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</si>
  <si>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</si>
  <si>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</si>
  <si>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</si>
  <si>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</si>
  <si>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</si>
  <si>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</si>
  <si>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</si>
  <si>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</si>
  <si>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</si>
  <si>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</si>
  <si>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</si>
  <si>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</si>
  <si>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</si>
  <si>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</si>
  <si>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</si>
  <si>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</si>
  <si>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</si>
  <si>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</si>
  <si>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</si>
  <si>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</si>
  <si>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</si>
  <si>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</si>
  <si>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</si>
  <si>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</si>
  <si>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</si>
  <si>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</si>
  <si>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</si>
  <si>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</si>
  <si>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</si>
  <si>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</si>
  <si>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</si>
  <si>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</si>
  <si>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</si>
  <si>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</si>
  <si>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</si>
  <si>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</si>
  <si>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</si>
  <si>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</si>
  <si>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</si>
  <si>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</si>
  <si>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</si>
  <si>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</si>
  <si>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</si>
  <si>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</si>
  <si>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</si>
  <si>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</si>
  <si>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</si>
  <si>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</si>
  <si>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</si>
  <si>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</si>
  <si>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</si>
  <si>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</si>
  <si>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</si>
  <si>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</si>
  <si>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</si>
  <si>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</si>
  <si>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</si>
  <si>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</si>
  <si>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CHECK (adjusted S212)</t>
  </si>
  <si>
    <t>PIT split:</t>
  </si>
  <si>
    <t>Labour (LEES%)</t>
  </si>
  <si>
    <t>PT-L</t>
  </si>
  <si>
    <t>Self-employed (KISe%)</t>
  </si>
  <si>
    <t>S</t>
  </si>
  <si>
    <t>PT-S</t>
  </si>
  <si>
    <t>Capital (KIH%)</t>
  </si>
  <si>
    <t>PT-C</t>
  </si>
  <si>
    <t>Transfers (LNON%)</t>
  </si>
  <si>
    <t>PT-T</t>
  </si>
  <si>
    <t>Total</t>
  </si>
  <si>
    <t>SPLIT2:</t>
  </si>
  <si>
    <t>None</t>
  </si>
  <si>
    <t>Country-specific adjustments:</t>
  </si>
  <si>
    <t>Adjustment for EU Institutions</t>
  </si>
  <si>
    <t>adjustment S212</t>
  </si>
  <si>
    <t>SPLIT 1</t>
  </si>
  <si>
    <t xml:space="preserve">VAL.PT.D51A_C1.S212.MNAC                              </t>
  </si>
  <si>
    <t xml:space="preserve">VAL.PT.D613CE.S212.MNAC                                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</si>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</sst>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"/>
    <numFmt numFmtId="166" formatCode="0.000"/>
  </numFmts>
  <fonts count="18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MS Sans Serif"/>
      <family val="2"/>
    </font>
    <font>
      <sz val="20"/>
      <name val="Arial"/>
      <family val="2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</cellStyleXfs>
  <cellXfs count="219">
    <xf numFmtId="0" fontId="0" fillId="0" borderId="0" xfId="0"/>
    <xf numFmtId="49" fontId="4" fillId="3" borderId="0" xfId="2" applyNumberFormat="1" applyFont="1" applyFill="1" applyAlignment="1" applyProtection="1">
      <alignment vertical="center"/>
      <protection locked="0"/>
    </xf>
    <xf numFmtId="49" fontId="5" fillId="3" borderId="0" xfId="2" applyNumberFormat="1" applyFont="1" applyFill="1" applyAlignment="1" applyProtection="1">
      <alignment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8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vertical="center"/>
      <protection locked="0"/>
    </xf>
    <xf numFmtId="0" fontId="9" fillId="4" borderId="2" xfId="3" quotePrefix="1" applyFont="1" applyFill="1" applyBorder="1" applyAlignment="1" applyProtection="1">
      <alignment vertical="center"/>
      <protection locked="0"/>
    </xf>
    <xf numFmtId="0" fontId="9" fillId="4" borderId="3" xfId="3" quotePrefix="1" applyFont="1" applyFill="1" applyBorder="1" applyAlignment="1" applyProtection="1">
      <alignment vertical="center"/>
      <protection locked="0"/>
    </xf>
    <xf numFmtId="0" fontId="9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5" xfId="4" applyFont="1" applyBorder="1" applyAlignment="1" applyProtection="1">
      <alignment horizontal="center" vertical="center" wrapText="1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0" fontId="5" fillId="3" borderId="7" xfId="4" applyFont="1" applyFill="1" applyBorder="1" applyAlignment="1" applyProtection="1">
      <alignment vertical="center"/>
      <protection locked="0"/>
    </xf>
    <xf numFmtId="0" fontId="5" fillId="0" borderId="8" xfId="4" applyFont="1" applyBorder="1" applyAlignment="1" applyProtection="1">
      <alignment vertical="center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0" fontId="9" fillId="4" borderId="10" xfId="3" quotePrefix="1" applyFont="1" applyFill="1" applyBorder="1" applyAlignment="1" applyProtection="1">
      <alignment vertical="center"/>
      <protection locked="0"/>
    </xf>
    <xf numFmtId="0" fontId="9" fillId="4" borderId="11" xfId="3" quotePrefix="1" applyFont="1" applyFill="1" applyBorder="1" applyAlignment="1" applyProtection="1">
      <alignment vertical="center"/>
      <protection locked="0"/>
    </xf>
    <xf numFmtId="0" fontId="9" fillId="4" borderId="12" xfId="3" quotePrefix="1" applyFont="1" applyFill="1" applyBorder="1" applyAlignment="1" applyProtection="1">
      <alignment vertical="center"/>
      <protection locked="0"/>
    </xf>
    <xf numFmtId="49" fontId="5" fillId="0" borderId="13" xfId="4" applyNumberFormat="1" applyFont="1" applyBorder="1" applyAlignment="1" applyProtection="1">
      <alignment horizontal="left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49" fontId="5" fillId="5" borderId="12" xfId="3" applyNumberFormat="1" applyFont="1" applyFill="1" applyBorder="1" applyAlignment="1" applyProtection="1">
      <alignment horizontal="center" vertical="center"/>
      <protection locked="0"/>
    </xf>
    <xf numFmtId="0" fontId="5" fillId="0" borderId="13" xfId="4" applyFont="1" applyBorder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0" fontId="5" fillId="0" borderId="15" xfId="4" applyFont="1" applyBorder="1" applyAlignment="1" applyProtection="1">
      <alignment vertical="center"/>
      <protection locked="0"/>
    </xf>
    <xf numFmtId="49" fontId="10" fillId="5" borderId="10" xfId="4" applyNumberFormat="1" applyFont="1" applyFill="1" applyBorder="1" applyAlignment="1" applyProtection="1">
      <alignment horizontal="left" vertical="center"/>
      <protection locked="0"/>
    </xf>
    <xf numFmtId="49" fontId="10" fillId="5" borderId="11" xfId="4" applyNumberFormat="1" applyFont="1" applyFill="1" applyBorder="1" applyAlignment="1" applyProtection="1">
      <alignment horizontal="left" vertical="center"/>
      <protection locked="0"/>
    </xf>
    <xf numFmtId="49" fontId="10" fillId="5" borderId="12" xfId="4" applyNumberFormat="1" applyFont="1" applyFill="1" applyBorder="1" applyAlignment="1" applyProtection="1">
      <alignment horizontal="left" vertical="center"/>
      <protection locked="0"/>
    </xf>
    <xf numFmtId="49" fontId="5" fillId="0" borderId="16" xfId="3" applyNumberFormat="1" applyFont="1" applyBorder="1" applyAlignment="1" applyProtection="1">
      <alignment vertical="center"/>
      <protection locked="0"/>
    </xf>
    <xf numFmtId="49" fontId="5" fillId="0" borderId="17" xfId="3" applyNumberFormat="1" applyFont="1" applyBorder="1" applyAlignment="1" applyProtection="1">
      <alignment horizontal="left" vertical="center"/>
      <protection locked="0"/>
    </xf>
    <xf numFmtId="49" fontId="5" fillId="5" borderId="18" xfId="3" applyNumberFormat="1" applyFont="1" applyFill="1" applyBorder="1" applyAlignment="1" applyProtection="1">
      <alignment horizontal="center" vertical="center"/>
      <protection locked="0"/>
    </xf>
    <xf numFmtId="49" fontId="5" fillId="5" borderId="19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20" xfId="4" applyFont="1" applyBorder="1" applyAlignment="1" applyProtection="1">
      <alignment horizontal="center" vertical="center" wrapText="1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0" fontId="5" fillId="3" borderId="20" xfId="4" applyFont="1" applyFill="1" applyBorder="1" applyAlignment="1" applyProtection="1">
      <alignment vertical="center"/>
      <protection locked="0"/>
    </xf>
    <xf numFmtId="0" fontId="5" fillId="0" borderId="22" xfId="4" applyFont="1" applyBorder="1" applyAlignment="1" applyProtection="1">
      <alignment vertical="center"/>
      <protection locked="0"/>
    </xf>
    <xf numFmtId="49" fontId="5" fillId="3" borderId="23" xfId="3" applyNumberFormat="1" applyFont="1" applyFill="1" applyBorder="1" applyAlignment="1" applyProtection="1">
      <alignment vertical="center"/>
      <protection locked="0"/>
    </xf>
    <xf numFmtId="49" fontId="5" fillId="3" borderId="18" xfId="3" applyNumberFormat="1" applyFont="1" applyFill="1" applyBorder="1" applyAlignment="1" applyProtection="1">
      <alignment horizontal="center" vertical="center"/>
      <protection locked="0"/>
    </xf>
    <xf numFmtId="49" fontId="5" fillId="3" borderId="21" xfId="3" applyNumberFormat="1" applyFont="1" applyFill="1" applyBorder="1" applyAlignment="1" applyProtection="1">
      <alignment horizontal="center" vertical="center"/>
      <protection locked="0"/>
    </xf>
    <xf numFmtId="49" fontId="5" fillId="3" borderId="19" xfId="3" applyNumberFormat="1" applyFont="1" applyFill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vertical="center"/>
      <protection locked="0"/>
    </xf>
    <xf numFmtId="49" fontId="5" fillId="5" borderId="25" xfId="3" applyNumberFormat="1" applyFont="1" applyFill="1" applyBorder="1" applyAlignment="1" applyProtection="1">
      <alignment horizontal="center" vertical="center"/>
      <protection locked="0"/>
    </xf>
    <xf numFmtId="49" fontId="5" fillId="5" borderId="26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0" xfId="4" applyFont="1" applyBorder="1" applyAlignment="1" applyProtection="1">
      <alignment horizontal="center" vertical="center" wrapText="1"/>
      <protection locked="0"/>
    </xf>
    <xf numFmtId="0" fontId="5" fillId="0" borderId="20" xfId="4" applyFont="1" applyBorder="1" applyAlignment="1" applyProtection="1">
      <alignment vertical="center" wrapText="1"/>
      <protection locked="0"/>
    </xf>
    <xf numFmtId="0" fontId="5" fillId="3" borderId="22" xfId="4" applyFont="1" applyFill="1" applyBorder="1" applyAlignment="1" applyProtection="1">
      <alignment vertical="center"/>
      <protection locked="0"/>
    </xf>
    <xf numFmtId="0" fontId="11" fillId="0" borderId="0" xfId="0" applyFont="1"/>
    <xf numFmtId="49" fontId="5" fillId="3" borderId="28" xfId="3" applyNumberFormat="1" applyFont="1" applyFill="1" applyBorder="1" applyAlignment="1">
      <alignment horizontal="left" vertical="center"/>
    </xf>
    <xf numFmtId="1" fontId="5" fillId="3" borderId="28" xfId="3" applyNumberFormat="1" applyFont="1" applyFill="1" applyBorder="1" applyAlignment="1">
      <alignment horizontal="left" vertical="center"/>
    </xf>
    <xf numFmtId="1" fontId="5" fillId="3" borderId="29" xfId="3" applyNumberFormat="1" applyFont="1" applyFill="1" applyBorder="1" applyAlignment="1">
      <alignment horizontal="center" vertical="center" wrapText="1"/>
    </xf>
    <xf numFmtId="1" fontId="5" fillId="3" borderId="30" xfId="3" applyNumberFormat="1" applyFont="1" applyFill="1" applyBorder="1" applyAlignment="1">
      <alignment horizontal="center" vertical="center" wrapText="1"/>
    </xf>
    <xf numFmtId="1" fontId="5" fillId="3" borderId="26" xfId="3" applyNumberFormat="1" applyFont="1" applyFill="1" applyBorder="1" applyAlignment="1">
      <alignment horizontal="center" vertical="center" wrapText="1"/>
    </xf>
    <xf numFmtId="1" fontId="5" fillId="3" borderId="28" xfId="3" applyNumberFormat="1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8" fillId="3" borderId="0" xfId="0" applyFont="1" applyFill="1" applyAlignment="1" applyProtection="1">
      <alignment vertical="center"/>
      <protection locked="0"/>
    </xf>
    <xf numFmtId="0" fontId="5" fillId="6" borderId="6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2" fontId="5" fillId="6" borderId="35" xfId="0" applyNumberFormat="1" applyFont="1" applyFill="1" applyBorder="1" applyAlignment="1">
      <alignment horizontal="right" vertical="center"/>
    </xf>
    <xf numFmtId="2" fontId="5" fillId="6" borderId="36" xfId="0" applyNumberFormat="1" applyFont="1" applyFill="1" applyBorder="1" applyAlignment="1">
      <alignment horizontal="right" vertical="center"/>
    </xf>
    <xf numFmtId="2" fontId="5" fillId="6" borderId="3" xfId="0" applyNumberFormat="1" applyFont="1" applyFill="1" applyBorder="1" applyAlignment="1">
      <alignment horizontal="right" vertical="center"/>
    </xf>
    <xf numFmtId="2" fontId="5" fillId="6" borderId="37" xfId="0" applyNumberFormat="1" applyFont="1" applyFill="1" applyBorder="1" applyAlignment="1">
      <alignment horizontal="right" vertical="center"/>
    </xf>
    <xf numFmtId="2" fontId="5" fillId="6" borderId="38" xfId="0" applyNumberFormat="1" applyFont="1" applyFill="1" applyBorder="1" applyAlignment="1">
      <alignment horizontal="right" vertical="center"/>
    </xf>
    <xf numFmtId="0" fontId="8" fillId="7" borderId="0" xfId="4" applyFont="1" applyFill="1" applyAlignment="1" applyProtection="1">
      <alignment vertical="center"/>
      <protection locked="0"/>
    </xf>
    <xf numFmtId="0" fontId="5" fillId="6" borderId="14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2" fontId="5" fillId="6" borderId="39" xfId="0" applyNumberFormat="1" applyFont="1" applyFill="1" applyBorder="1" applyAlignment="1">
      <alignment horizontal="right" vertical="center"/>
    </xf>
    <xf numFmtId="2" fontId="5" fillId="6" borderId="40" xfId="0" applyNumberFormat="1" applyFont="1" applyFill="1" applyBorder="1" applyAlignment="1">
      <alignment horizontal="right" vertical="center"/>
    </xf>
    <xf numFmtId="2" fontId="5" fillId="6" borderId="11" xfId="0" applyNumberFormat="1" applyFont="1" applyFill="1" applyBorder="1" applyAlignment="1">
      <alignment horizontal="right" vertical="center"/>
    </xf>
    <xf numFmtId="2" fontId="5" fillId="6" borderId="41" xfId="0" applyNumberFormat="1" applyFont="1" applyFill="1" applyBorder="1" applyAlignment="1">
      <alignment horizontal="right" vertical="center"/>
    </xf>
    <xf numFmtId="2" fontId="5" fillId="6" borderId="42" xfId="0" applyNumberFormat="1" applyFont="1" applyFill="1" applyBorder="1" applyAlignment="1">
      <alignment horizontal="right" vertical="center"/>
    </xf>
    <xf numFmtId="0" fontId="5" fillId="8" borderId="14" xfId="0" applyFont="1" applyFill="1" applyBorder="1" applyAlignment="1">
      <alignment horizontal="left" vertical="center"/>
    </xf>
    <xf numFmtId="0" fontId="5" fillId="8" borderId="11" xfId="0" applyFont="1" applyFill="1" applyBorder="1" applyAlignment="1">
      <alignment horizontal="left" vertical="center"/>
    </xf>
    <xf numFmtId="0" fontId="5" fillId="8" borderId="12" xfId="0" applyFont="1" applyFill="1" applyBorder="1" applyAlignment="1">
      <alignment horizontal="left" vertical="center"/>
    </xf>
    <xf numFmtId="2" fontId="5" fillId="8" borderId="39" xfId="0" applyNumberFormat="1" applyFont="1" applyFill="1" applyBorder="1" applyAlignment="1">
      <alignment horizontal="right" vertical="center"/>
    </xf>
    <xf numFmtId="2" fontId="5" fillId="8" borderId="40" xfId="0" applyNumberFormat="1" applyFont="1" applyFill="1" applyBorder="1" applyAlignment="1">
      <alignment horizontal="right" vertical="center"/>
    </xf>
    <xf numFmtId="2" fontId="5" fillId="8" borderId="11" xfId="0" applyNumberFormat="1" applyFont="1" applyFill="1" applyBorder="1" applyAlignment="1">
      <alignment horizontal="right" vertical="center"/>
    </xf>
    <xf numFmtId="2" fontId="5" fillId="8" borderId="41" xfId="0" applyNumberFormat="1" applyFont="1" applyFill="1" applyBorder="1" applyAlignment="1">
      <alignment horizontal="right" vertical="center"/>
    </xf>
    <xf numFmtId="2" fontId="5" fillId="8" borderId="42" xfId="0" applyNumberFormat="1" applyFont="1" applyFill="1" applyBorder="1" applyAlignment="1">
      <alignment horizontal="right" vertical="center"/>
    </xf>
    <xf numFmtId="1" fontId="5" fillId="0" borderId="14" xfId="0" quotePrefix="1" applyNumberFormat="1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" fontId="5" fillId="0" borderId="14" xfId="0" applyNumberFormat="1" applyFont="1" applyBorder="1" applyAlignment="1">
      <alignment horizontal="left" vertical="center"/>
    </xf>
    <xf numFmtId="1" fontId="5" fillId="0" borderId="11" xfId="0" quotePrefix="1" applyNumberFormat="1" applyFont="1" applyBorder="1" applyAlignment="1">
      <alignment horizontal="left" vertical="center"/>
    </xf>
    <xf numFmtId="1" fontId="5" fillId="0" borderId="12" xfId="0" quotePrefix="1" applyNumberFormat="1" applyFont="1" applyBorder="1" applyAlignment="1">
      <alignment horizontal="left" vertical="center"/>
    </xf>
    <xf numFmtId="2" fontId="5" fillId="0" borderId="39" xfId="0" applyNumberFormat="1" applyFont="1" applyBorder="1" applyAlignment="1">
      <alignment horizontal="right" vertical="center"/>
    </xf>
    <xf numFmtId="2" fontId="5" fillId="0" borderId="40" xfId="0" applyNumberFormat="1" applyFont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2" fontId="5" fillId="0" borderId="41" xfId="0" applyNumberFormat="1" applyFont="1" applyBorder="1" applyAlignment="1">
      <alignment horizontal="right" vertical="center"/>
    </xf>
    <xf numFmtId="2" fontId="5" fillId="0" borderId="42" xfId="0" applyNumberFormat="1" applyFont="1" applyBorder="1" applyAlignment="1">
      <alignment horizontal="right" vertical="center"/>
    </xf>
    <xf numFmtId="0" fontId="5" fillId="3" borderId="0" xfId="0" applyFont="1" applyFill="1" applyAlignment="1" applyProtection="1">
      <alignment vertical="center"/>
      <protection locked="0"/>
    </xf>
    <xf numFmtId="1" fontId="5" fillId="0" borderId="43" xfId="0" quotePrefix="1" applyNumberFormat="1" applyFont="1" applyBorder="1" applyAlignment="1">
      <alignment horizontal="left" vertical="center"/>
    </xf>
    <xf numFmtId="1" fontId="5" fillId="0" borderId="44" xfId="0" quotePrefix="1" applyNumberFormat="1" applyFont="1" applyBorder="1" applyAlignment="1">
      <alignment horizontal="left" vertical="center"/>
    </xf>
    <xf numFmtId="1" fontId="5" fillId="0" borderId="45" xfId="0" quotePrefix="1" applyNumberFormat="1" applyFont="1" applyBorder="1" applyAlignment="1">
      <alignment horizontal="left" vertical="center"/>
    </xf>
    <xf numFmtId="2" fontId="5" fillId="0" borderId="46" xfId="0" applyNumberFormat="1" applyFont="1" applyBorder="1" applyAlignment="1">
      <alignment horizontal="right" vertical="center"/>
    </xf>
    <xf numFmtId="2" fontId="5" fillId="0" borderId="47" xfId="0" applyNumberFormat="1" applyFont="1" applyBorder="1" applyAlignment="1">
      <alignment horizontal="right" vertical="center"/>
    </xf>
    <xf numFmtId="2" fontId="5" fillId="0" borderId="44" xfId="0" applyNumberFormat="1" applyFont="1" applyBorder="1" applyAlignment="1">
      <alignment horizontal="right" vertical="center"/>
    </xf>
    <xf numFmtId="2" fontId="5" fillId="0" borderId="48" xfId="0" applyNumberFormat="1" applyFont="1" applyBorder="1" applyAlignment="1">
      <alignment horizontal="right" vertical="center"/>
    </xf>
    <xf numFmtId="2" fontId="5" fillId="0" borderId="49" xfId="0" applyNumberFormat="1" applyFont="1" applyBorder="1" applyAlignment="1">
      <alignment horizontal="right" vertical="center"/>
    </xf>
    <xf numFmtId="1" fontId="5" fillId="0" borderId="13" xfId="0" quotePrefix="1" applyNumberFormat="1" applyFont="1" applyBorder="1" applyAlignment="1">
      <alignment horizontal="left" vertical="center"/>
    </xf>
    <xf numFmtId="1" fontId="5" fillId="0" borderId="0" xfId="0" quotePrefix="1" applyNumberFormat="1" applyFont="1" applyAlignment="1">
      <alignment horizontal="left" vertical="center"/>
    </xf>
    <xf numFmtId="1" fontId="5" fillId="0" borderId="15" xfId="0" quotePrefix="1" applyNumberFormat="1" applyFont="1" applyBorder="1" applyAlignment="1">
      <alignment horizontal="left" vertical="center"/>
    </xf>
    <xf numFmtId="2" fontId="5" fillId="0" borderId="50" xfId="0" applyNumberFormat="1" applyFont="1" applyBorder="1" applyAlignment="1">
      <alignment horizontal="right" vertical="center"/>
    </xf>
    <xf numFmtId="2" fontId="5" fillId="0" borderId="51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2" fontId="5" fillId="0" borderId="52" xfId="0" applyNumberFormat="1" applyFont="1" applyBorder="1" applyAlignment="1">
      <alignment horizontal="right" vertical="center"/>
    </xf>
    <xf numFmtId="2" fontId="5" fillId="0" borderId="53" xfId="0" applyNumberFormat="1" applyFont="1" applyBorder="1" applyAlignment="1">
      <alignment horizontal="right" vertical="center"/>
    </xf>
    <xf numFmtId="1" fontId="5" fillId="6" borderId="13" xfId="0" quotePrefix="1" applyNumberFormat="1" applyFont="1" applyFill="1" applyBorder="1" applyAlignment="1">
      <alignment horizontal="left" vertical="center"/>
    </xf>
    <xf numFmtId="0" fontId="5" fillId="6" borderId="54" xfId="0" applyFont="1" applyFill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/>
    </xf>
    <xf numFmtId="0" fontId="5" fillId="6" borderId="55" xfId="0" applyFont="1" applyFill="1" applyBorder="1" applyAlignment="1">
      <alignment horizontal="left" vertical="center"/>
    </xf>
    <xf numFmtId="2" fontId="5" fillId="6" borderId="56" xfId="0" applyNumberFormat="1" applyFont="1" applyFill="1" applyBorder="1" applyAlignment="1">
      <alignment horizontal="right" vertical="center"/>
    </xf>
    <xf numFmtId="2" fontId="5" fillId="6" borderId="57" xfId="0" applyNumberFormat="1" applyFont="1" applyFill="1" applyBorder="1" applyAlignment="1">
      <alignment horizontal="right" vertical="center"/>
    </xf>
    <xf numFmtId="2" fontId="5" fillId="6" borderId="16" xfId="0" applyNumberFormat="1" applyFont="1" applyFill="1" applyBorder="1" applyAlignment="1">
      <alignment horizontal="right" vertical="center"/>
    </xf>
    <xf numFmtId="2" fontId="5" fillId="6" borderId="58" xfId="0" applyNumberFormat="1" applyFont="1" applyFill="1" applyBorder="1" applyAlignment="1">
      <alignment horizontal="right" vertical="center"/>
    </xf>
    <xf numFmtId="2" fontId="5" fillId="6" borderId="59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5" fillId="6" borderId="60" xfId="0" applyFont="1" applyFill="1" applyBorder="1" applyAlignment="1">
      <alignment horizontal="left" vertical="center"/>
    </xf>
    <xf numFmtId="0" fontId="5" fillId="6" borderId="61" xfId="0" applyFont="1" applyFill="1" applyBorder="1" applyAlignment="1">
      <alignment horizontal="left" vertical="center"/>
    </xf>
    <xf numFmtId="0" fontId="5" fillId="6" borderId="62" xfId="0" applyFont="1" applyFill="1" applyBorder="1" applyAlignment="1">
      <alignment horizontal="left" vertical="center"/>
    </xf>
    <xf numFmtId="2" fontId="5" fillId="6" borderId="63" xfId="0" applyNumberFormat="1" applyFont="1" applyFill="1" applyBorder="1" applyAlignment="1">
      <alignment horizontal="right" vertical="center"/>
    </xf>
    <xf numFmtId="2" fontId="5" fillId="6" borderId="64" xfId="0" applyNumberFormat="1" applyFont="1" applyFill="1" applyBorder="1" applyAlignment="1">
      <alignment horizontal="right" vertical="center"/>
    </xf>
    <xf numFmtId="2" fontId="5" fillId="6" borderId="61" xfId="0" applyNumberFormat="1" applyFont="1" applyFill="1" applyBorder="1" applyAlignment="1">
      <alignment horizontal="right" vertical="center"/>
    </xf>
    <xf numFmtId="2" fontId="5" fillId="6" borderId="65" xfId="0" applyNumberFormat="1" applyFont="1" applyFill="1" applyBorder="1" applyAlignment="1">
      <alignment horizontal="right" vertical="center"/>
    </xf>
    <xf numFmtId="2" fontId="5" fillId="6" borderId="66" xfId="0" applyNumberFormat="1" applyFont="1" applyFill="1" applyBorder="1" applyAlignment="1">
      <alignment horizontal="right" vertical="center"/>
    </xf>
    <xf numFmtId="1" fontId="5" fillId="9" borderId="14" xfId="0" quotePrefix="1" applyNumberFormat="1" applyFont="1" applyFill="1" applyBorder="1" applyAlignment="1">
      <alignment horizontal="left" vertical="center"/>
    </xf>
    <xf numFmtId="0" fontId="5" fillId="6" borderId="41" xfId="0" applyFont="1" applyFill="1" applyBorder="1" applyAlignment="1">
      <alignment vertical="center"/>
    </xf>
    <xf numFmtId="0" fontId="5" fillId="10" borderId="14" xfId="0" applyFont="1" applyFill="1" applyBorder="1" applyAlignment="1">
      <alignment horizontal="left"/>
    </xf>
    <xf numFmtId="0" fontId="5" fillId="6" borderId="14" xfId="1" applyFont="1" applyFill="1" applyBorder="1" applyAlignment="1">
      <alignment horizontal="center" vertical="center"/>
    </xf>
    <xf numFmtId="2" fontId="5" fillId="9" borderId="39" xfId="5" applyNumberFormat="1" applyFont="1" applyFill="1" applyBorder="1" applyAlignment="1">
      <alignment horizontal="right" vertical="center"/>
    </xf>
    <xf numFmtId="0" fontId="5" fillId="8" borderId="54" xfId="0" applyFont="1" applyFill="1" applyBorder="1" applyAlignment="1">
      <alignment horizontal="left" vertical="center"/>
    </xf>
    <xf numFmtId="0" fontId="5" fillId="8" borderId="16" xfId="0" applyFont="1" applyFill="1" applyBorder="1" applyAlignment="1">
      <alignment horizontal="left" vertical="center"/>
    </xf>
    <xf numFmtId="0" fontId="5" fillId="8" borderId="55" xfId="0" applyFont="1" applyFill="1" applyBorder="1" applyAlignment="1">
      <alignment horizontal="left" vertical="center"/>
    </xf>
    <xf numFmtId="2" fontId="5" fillId="8" borderId="56" xfId="0" applyNumberFormat="1" applyFont="1" applyFill="1" applyBorder="1" applyAlignment="1">
      <alignment horizontal="right" vertical="center"/>
    </xf>
    <xf numFmtId="2" fontId="5" fillId="8" borderId="57" xfId="0" applyNumberFormat="1" applyFont="1" applyFill="1" applyBorder="1" applyAlignment="1">
      <alignment horizontal="right" vertical="center"/>
    </xf>
    <xf numFmtId="2" fontId="5" fillId="8" borderId="16" xfId="0" applyNumberFormat="1" applyFont="1" applyFill="1" applyBorder="1" applyAlignment="1">
      <alignment horizontal="right" vertical="center"/>
    </xf>
    <xf numFmtId="2" fontId="5" fillId="8" borderId="58" xfId="0" applyNumberFormat="1" applyFont="1" applyFill="1" applyBorder="1" applyAlignment="1">
      <alignment horizontal="right" vertical="center"/>
    </xf>
    <xf numFmtId="2" fontId="5" fillId="8" borderId="59" xfId="0" applyNumberFormat="1" applyFont="1" applyFill="1" applyBorder="1" applyAlignment="1">
      <alignment horizontal="right" vertical="center"/>
    </xf>
    <xf numFmtId="0" fontId="5" fillId="6" borderId="43" xfId="0" applyFont="1" applyFill="1" applyBorder="1" applyAlignment="1">
      <alignment horizontal="left" vertical="center"/>
    </xf>
    <xf numFmtId="0" fontId="5" fillId="6" borderId="44" xfId="0" applyFont="1" applyFill="1" applyBorder="1" applyAlignment="1">
      <alignment horizontal="left" vertical="center"/>
    </xf>
    <xf numFmtId="0" fontId="5" fillId="6" borderId="45" xfId="0" applyFont="1" applyFill="1" applyBorder="1" applyAlignment="1">
      <alignment horizontal="left" vertical="center"/>
    </xf>
    <xf numFmtId="2" fontId="5" fillId="6" borderId="46" xfId="0" applyNumberFormat="1" applyFont="1" applyFill="1" applyBorder="1" applyAlignment="1">
      <alignment horizontal="right" vertical="center"/>
    </xf>
    <xf numFmtId="2" fontId="5" fillId="6" borderId="47" xfId="0" applyNumberFormat="1" applyFont="1" applyFill="1" applyBorder="1" applyAlignment="1">
      <alignment horizontal="right" vertical="center"/>
    </xf>
    <xf numFmtId="2" fontId="5" fillId="6" borderId="44" xfId="0" applyNumberFormat="1" applyFont="1" applyFill="1" applyBorder="1" applyAlignment="1">
      <alignment horizontal="right" vertical="center"/>
    </xf>
    <xf numFmtId="2" fontId="5" fillId="6" borderId="48" xfId="0" applyNumberFormat="1" applyFont="1" applyFill="1" applyBorder="1" applyAlignment="1">
      <alignment horizontal="right" vertical="center"/>
    </xf>
    <xf numFmtId="2" fontId="5" fillId="6" borderId="49" xfId="0" applyNumberFormat="1" applyFont="1" applyFill="1" applyBorder="1" applyAlignment="1">
      <alignment horizontal="right" vertical="center"/>
    </xf>
    <xf numFmtId="0" fontId="5" fillId="6" borderId="67" xfId="0" applyFont="1" applyFill="1" applyBorder="1" applyAlignment="1">
      <alignment horizontal="left" vertical="center"/>
    </xf>
    <xf numFmtId="0" fontId="5" fillId="6" borderId="68" xfId="0" applyFont="1" applyFill="1" applyBorder="1" applyAlignment="1">
      <alignment horizontal="left" vertical="center"/>
    </xf>
    <xf numFmtId="0" fontId="5" fillId="6" borderId="69" xfId="0" applyFont="1" applyFill="1" applyBorder="1" applyAlignment="1">
      <alignment horizontal="left" vertical="center"/>
    </xf>
    <xf numFmtId="2" fontId="5" fillId="6" borderId="70" xfId="0" applyNumberFormat="1" applyFont="1" applyFill="1" applyBorder="1" applyAlignment="1">
      <alignment horizontal="right" vertical="center"/>
    </xf>
    <xf numFmtId="2" fontId="5" fillId="6" borderId="71" xfId="0" applyNumberFormat="1" applyFont="1" applyFill="1" applyBorder="1" applyAlignment="1">
      <alignment horizontal="right" vertical="center"/>
    </xf>
    <xf numFmtId="2" fontId="5" fillId="6" borderId="72" xfId="0" applyNumberFormat="1" applyFont="1" applyFill="1" applyBorder="1" applyAlignment="1">
      <alignment horizontal="right" vertical="center"/>
    </xf>
    <xf numFmtId="2" fontId="5" fillId="6" borderId="73" xfId="0" applyNumberFormat="1" applyFont="1" applyFill="1" applyBorder="1" applyAlignment="1">
      <alignment horizontal="right" vertical="center"/>
    </xf>
    <xf numFmtId="0" fontId="5" fillId="8" borderId="23" xfId="0" applyFont="1" applyFill="1" applyBorder="1" applyAlignment="1">
      <alignment horizontal="left" vertical="center"/>
    </xf>
    <xf numFmtId="0" fontId="5" fillId="8" borderId="17" xfId="0" applyFont="1" applyFill="1" applyBorder="1" applyAlignment="1">
      <alignment horizontal="left" vertical="center"/>
    </xf>
    <xf numFmtId="0" fontId="5" fillId="8" borderId="20" xfId="0" applyFont="1" applyFill="1" applyBorder="1" applyAlignment="1">
      <alignment horizontal="left" vertical="center"/>
    </xf>
    <xf numFmtId="0" fontId="5" fillId="8" borderId="22" xfId="0" applyFont="1" applyFill="1" applyBorder="1" applyAlignment="1">
      <alignment horizontal="left" vertical="center"/>
    </xf>
    <xf numFmtId="2" fontId="5" fillId="8" borderId="74" xfId="0" applyNumberFormat="1" applyFont="1" applyFill="1" applyBorder="1" applyAlignment="1">
      <alignment horizontal="right" vertical="center"/>
    </xf>
    <xf numFmtId="2" fontId="5" fillId="8" borderId="75" xfId="0" applyNumberFormat="1" applyFont="1" applyFill="1" applyBorder="1" applyAlignment="1">
      <alignment horizontal="right" vertical="center"/>
    </xf>
    <xf numFmtId="2" fontId="5" fillId="8" borderId="76" xfId="0" applyNumberFormat="1" applyFont="1" applyFill="1" applyBorder="1" applyAlignment="1">
      <alignment horizontal="right" vertical="center"/>
    </xf>
    <xf numFmtId="2" fontId="5" fillId="6" borderId="76" xfId="0" applyNumberFormat="1" applyFont="1" applyFill="1" applyBorder="1" applyAlignment="1">
      <alignment horizontal="right" vertical="center"/>
    </xf>
    <xf numFmtId="2" fontId="5" fillId="6" borderId="77" xfId="0" applyNumberFormat="1" applyFont="1" applyFill="1" applyBorder="1" applyAlignment="1">
      <alignment horizontal="right" vertical="center"/>
    </xf>
    <xf numFmtId="0" fontId="8" fillId="7" borderId="0" xfId="4" applyFont="1" applyFill="1" applyAlignment="1" applyProtection="1">
      <alignment horizontal="center" vertical="center"/>
      <protection locked="0"/>
    </xf>
    <xf numFmtId="1" fontId="5" fillId="3" borderId="0" xfId="4" applyNumberFormat="1" applyFont="1" applyFill="1" applyAlignment="1" applyProtection="1">
      <alignment vertical="center"/>
      <protection locked="0"/>
    </xf>
    <xf numFmtId="2" fontId="5" fillId="3" borderId="0" xfId="4" applyNumberFormat="1" applyFont="1" applyFill="1" applyAlignment="1" applyProtection="1">
      <alignment vertical="center"/>
      <protection locked="0"/>
    </xf>
    <xf numFmtId="0" fontId="12" fillId="11" borderId="0" xfId="0" applyFont="1" applyFill="1"/>
    <xf numFmtId="0" fontId="13" fillId="11" borderId="0" xfId="0" applyFont="1" applyFill="1"/>
    <xf numFmtId="0" fontId="13" fillId="11" borderId="0" xfId="0" applyFont="1" applyFill="1" applyAlignment="1">
      <alignment horizontal="center"/>
    </xf>
    <xf numFmtId="0" fontId="14" fillId="11" borderId="0" xfId="0" applyFont="1" applyFill="1"/>
    <xf numFmtId="0" fontId="15" fillId="0" borderId="0" xfId="0" applyFont="1"/>
    <xf numFmtId="164" fontId="5" fillId="3" borderId="0" xfId="4" applyNumberFormat="1" applyFont="1" applyFill="1" applyAlignment="1" applyProtection="1">
      <alignment vertical="center"/>
      <protection locked="0"/>
    </xf>
    <xf numFmtId="0" fontId="5" fillId="12" borderId="78" xfId="0" applyFont="1" applyFill="1" applyBorder="1"/>
    <xf numFmtId="0" fontId="5" fillId="12" borderId="14" xfId="0" applyFont="1" applyFill="1" applyBorder="1" applyAlignment="1">
      <alignment horizontal="left"/>
    </xf>
    <xf numFmtId="0" fontId="5" fillId="12" borderId="11" xfId="0" applyFont="1" applyFill="1" applyBorder="1" applyAlignment="1">
      <alignment horizontal="left"/>
    </xf>
    <xf numFmtId="0" fontId="5" fillId="12" borderId="12" xfId="0" applyFont="1" applyFill="1" applyBorder="1" applyAlignment="1">
      <alignment horizontal="left"/>
    </xf>
    <xf numFmtId="2" fontId="5" fillId="12" borderId="39" xfId="0" applyNumberFormat="1" applyFont="1" applyFill="1" applyBorder="1" applyAlignment="1">
      <alignment horizontal="right"/>
    </xf>
    <xf numFmtId="165" fontId="5" fillId="12" borderId="39" xfId="0" applyNumberFormat="1" applyFont="1" applyFill="1" applyBorder="1" applyAlignment="1">
      <alignment horizontal="right"/>
    </xf>
    <xf numFmtId="165" fontId="5" fillId="9" borderId="39" xfId="0" applyNumberFormat="1" applyFont="1" applyFill="1" applyBorder="1" applyAlignment="1">
      <alignment horizontal="right"/>
    </xf>
    <xf numFmtId="0" fontId="6" fillId="13" borderId="78" xfId="0" applyFont="1" applyFill="1" applyBorder="1"/>
    <xf numFmtId="0" fontId="6" fillId="13" borderId="14" xfId="0" applyFont="1" applyFill="1" applyBorder="1" applyAlignment="1">
      <alignment horizontal="left"/>
    </xf>
    <xf numFmtId="0" fontId="6" fillId="13" borderId="11" xfId="0" applyFont="1" applyFill="1" applyBorder="1" applyAlignment="1">
      <alignment horizontal="left"/>
    </xf>
    <xf numFmtId="0" fontId="6" fillId="13" borderId="12" xfId="0" applyFont="1" applyFill="1" applyBorder="1" applyAlignment="1">
      <alignment horizontal="left"/>
    </xf>
    <xf numFmtId="2" fontId="6" fillId="13" borderId="39" xfId="0" applyNumberFormat="1" applyFont="1" applyFill="1" applyBorder="1" applyAlignment="1">
      <alignment horizontal="right"/>
    </xf>
    <xf numFmtId="165" fontId="6" fillId="13" borderId="39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1" fontId="15" fillId="0" borderId="0" xfId="0" applyNumberFormat="1" applyFont="1"/>
    <xf numFmtId="0" fontId="16" fillId="0" borderId="0" xfId="0" applyFont="1"/>
    <xf numFmtId="0" fontId="17" fillId="0" borderId="0" xfId="0" applyFont="1"/>
    <xf numFmtId="165" fontId="17" fillId="0" borderId="0" xfId="0" applyNumberFormat="1" applyFont="1"/>
    <xf numFmtId="2" fontId="17" fillId="0" borderId="0" xfId="0" applyNumberFormat="1" applyFont="1"/>
    <xf numFmtId="0" fontId="0" fillId="14" borderId="0" xfId="0" applyFill="1"/>
    <xf numFmtId="0" fontId="0" fillId="14" borderId="0" xfId="0" applyFill="1" applyAlignment="1">
      <alignment horizontal="center"/>
    </xf>
    <xf numFmtId="0" fontId="17" fillId="14" borderId="0" xfId="0" applyFont="1" applyFill="1"/>
    <xf numFmtId="166" fontId="17" fillId="14" borderId="0" xfId="0" applyNumberFormat="1" applyFont="1" applyFill="1"/>
    <xf numFmtId="0" fontId="16" fillId="14" borderId="0" xfId="0" applyFont="1" applyFill="1"/>
    <xf numFmtId="166" fontId="16" fillId="14" borderId="0" xfId="0" applyNumberFormat="1" applyFont="1" applyFill="1"/>
    <xf numFmtId="0" fontId="2" fillId="14" borderId="0" xfId="0" applyFont="1" applyFill="1"/>
    <xf numFmtId="0" fontId="15" fillId="14" borderId="0" xfId="0" applyFont="1" applyFill="1"/>
    <xf numFmtId="165" fontId="0" fillId="14" borderId="0" xfId="0" applyNumberFormat="1" applyFill="1"/>
  </cellXfs>
  <cellStyles count="6">
    <cellStyle name="Good" xfId="1" builtinId="26"/>
    <cellStyle name="Normal" xfId="0" builtinId="0"/>
    <cellStyle name="Normal 11" xfId="4" xr:uid="{2512091A-937D-4CB9-A7B0-F82228B0A7EA}"/>
    <cellStyle name="Normal 11 2 2" xfId="5" xr:uid="{59C76F16-77BC-44DF-9AF8-46F7EEA43E4D}"/>
    <cellStyle name="Normal_1.1" xfId="3" xr:uid="{6F389F43-3ABC-4D0A-9D69-92A941A8A6CA}"/>
    <cellStyle name="Normal_1.2" xfId="2" xr:uid="{00C7795F-78EA-4C81-B6AC-959F10E4DA54}"/>
  </cellStyles>
  <dxfs count="1"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8D17-F9C0-4FCA-8595-4A184B5B0B92}">
  <sheetPr codeName="Sheet20">
    <tabColor rgb="FF00B0F0"/>
    <pageSetUpPr fitToPage="1"/>
  </sheetPr>
  <dimension ref="A1:AU425"/>
  <sheetViews>
    <sheetView tabSelected="1" zoomScale="90" zoomScaleNormal="90" workbookViewId="0">
      <pane xSplit="11" ySplit="8" topLeftCell="X376" activePane="bottomRight" state="frozen"/>
      <selection pane="topRight" activeCell="L1" sqref="L1"/>
      <selection pane="bottomLeft" activeCell="A9" sqref="A9"/>
      <selection pane="bottomRight" activeCell="AN387" sqref="AN387"/>
    </sheetView>
  </sheetViews>
  <sheetFormatPr defaultColWidth="11.453125" defaultRowHeight="12" customHeight="1" x14ac:dyDescent="0.35"/>
  <cols>
    <col min="1" max="1" width="13.54296875" style="8" customWidth="1"/>
    <col min="2" max="2" width="5.54296875" style="8" customWidth="1"/>
    <col min="3" max="3" width="17.1796875" style="8" customWidth="1"/>
    <col min="4" max="4" width="2.453125" style="8" customWidth="1"/>
    <col min="5" max="5" width="19.54296875" style="8" customWidth="1"/>
    <col min="6" max="6" width="4.54296875" style="8" customWidth="1"/>
    <col min="7" max="7" width="8" style="8" customWidth="1"/>
    <col min="8" max="8" width="3.81640625" style="8" customWidth="1"/>
    <col min="9" max="9" width="9.54296875" style="8" customWidth="1"/>
    <col min="10" max="10" width="7.453125" style="8" customWidth="1"/>
    <col min="11" max="11" width="9.1796875" style="8" customWidth="1"/>
    <col min="12" max="34" width="9" style="8" customWidth="1"/>
    <col min="35" max="35" width="9.1796875" style="8" bestFit="1" customWidth="1"/>
    <col min="36" max="38" width="8.453125" style="8" customWidth="1"/>
    <col min="39" max="39" width="8.26953125" style="8" customWidth="1"/>
    <col min="40" max="40" width="9" style="8" customWidth="1"/>
    <col min="41" max="46" width="11.453125" style="8"/>
    <col min="47" max="47" width="11.1796875" style="8" customWidth="1"/>
    <col min="48" max="16384" width="11.453125" style="8"/>
  </cols>
  <sheetData>
    <row r="1" spans="1:40" s="9" customFormat="1" ht="19.5" customHeight="1" thickBot="1" x14ac:dyDescent="0.4">
      <c r="A1" s="1" t="s">
        <v>0</v>
      </c>
      <c r="B1" s="2"/>
      <c r="C1" s="3"/>
      <c r="D1" s="3"/>
      <c r="E1" s="4"/>
      <c r="F1" s="3"/>
      <c r="G1" s="5"/>
      <c r="H1" s="3"/>
      <c r="I1" s="3"/>
      <c r="J1" s="6"/>
      <c r="K1" s="7"/>
      <c r="L1" s="3"/>
      <c r="M1" s="4"/>
      <c r="N1" s="3"/>
      <c r="O1" s="3"/>
      <c r="P1" s="4"/>
      <c r="Q1" s="3"/>
      <c r="R1" s="4"/>
      <c r="S1" s="3"/>
      <c r="T1" s="3"/>
      <c r="U1" s="4"/>
      <c r="V1" s="3"/>
      <c r="W1" s="3"/>
      <c r="X1" s="3"/>
      <c r="Y1" s="3"/>
      <c r="Z1" s="3"/>
      <c r="AA1" s="3"/>
      <c r="AB1" s="3"/>
      <c r="AC1" s="3"/>
      <c r="AD1" s="5"/>
      <c r="AE1" s="5"/>
      <c r="AF1" s="5"/>
      <c r="AG1" s="8"/>
      <c r="AH1" s="8"/>
      <c r="AI1" s="8"/>
      <c r="AJ1" s="8"/>
      <c r="AK1" s="8"/>
      <c r="AL1" s="8"/>
      <c r="AM1" s="8"/>
    </row>
    <row r="2" spans="1:40" s="9" customFormat="1" ht="12" customHeight="1" x14ac:dyDescent="0.35">
      <c r="A2" s="10" t="s">
        <v>1</v>
      </c>
      <c r="B2" s="11" t="s">
        <v>2</v>
      </c>
      <c r="C2" s="12"/>
      <c r="D2" s="13"/>
      <c r="E2" s="14" t="s">
        <v>3</v>
      </c>
      <c r="F2" s="15" t="s">
        <v>4</v>
      </c>
      <c r="G2" s="16"/>
      <c r="H2" s="17" t="s">
        <v>5</v>
      </c>
      <c r="I2" s="18"/>
      <c r="J2" s="18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0"/>
      <c r="AF2" s="20"/>
      <c r="AG2" s="21"/>
      <c r="AH2" s="21"/>
      <c r="AI2" s="21"/>
      <c r="AJ2" s="21"/>
      <c r="AK2" s="21"/>
      <c r="AL2" s="21"/>
      <c r="AM2" s="21"/>
      <c r="AN2" s="22"/>
    </row>
    <row r="3" spans="1:40" s="9" customFormat="1" ht="12" customHeight="1" x14ac:dyDescent="0.35">
      <c r="A3" s="23" t="s">
        <v>6</v>
      </c>
      <c r="B3" s="24" t="s">
        <v>7</v>
      </c>
      <c r="C3" s="25"/>
      <c r="D3" s="26"/>
      <c r="E3" s="27" t="s">
        <v>8</v>
      </c>
      <c r="F3" s="28" t="s">
        <v>9</v>
      </c>
      <c r="G3" s="29"/>
      <c r="H3" s="30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  <c r="AF3" s="33"/>
      <c r="AG3" s="8"/>
      <c r="AH3" s="8"/>
      <c r="AI3" s="8"/>
      <c r="AJ3" s="8"/>
      <c r="AK3" s="8"/>
      <c r="AL3" s="8"/>
      <c r="AM3" s="8"/>
      <c r="AN3" s="34"/>
    </row>
    <row r="4" spans="1:40" s="9" customFormat="1" ht="39.75" customHeight="1" x14ac:dyDescent="0.35">
      <c r="A4" s="23" t="s">
        <v>10</v>
      </c>
      <c r="B4" s="35" t="s">
        <v>11</v>
      </c>
      <c r="C4" s="36"/>
      <c r="D4" s="37"/>
      <c r="E4" s="27"/>
      <c r="F4" s="28"/>
      <c r="G4" s="29"/>
      <c r="H4" s="30"/>
      <c r="I4" s="31"/>
      <c r="J4" s="31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3"/>
      <c r="AF4" s="33"/>
      <c r="AG4" s="8"/>
      <c r="AH4" s="8"/>
      <c r="AI4" s="8"/>
      <c r="AJ4" s="8"/>
      <c r="AK4" s="8"/>
      <c r="AL4" s="8"/>
      <c r="AM4" s="8"/>
      <c r="AN4" s="34"/>
    </row>
    <row r="5" spans="1:40" s="9" customFormat="1" ht="30.75" customHeight="1" thickBot="1" x14ac:dyDescent="0.4">
      <c r="A5" s="23" t="s">
        <v>12</v>
      </c>
      <c r="B5" s="35" t="s">
        <v>13</v>
      </c>
      <c r="C5" s="36"/>
      <c r="D5" s="37"/>
      <c r="E5" s="39"/>
      <c r="F5" s="40"/>
      <c r="G5" s="41"/>
      <c r="H5" s="42"/>
      <c r="I5" s="43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5"/>
      <c r="AF5" s="45"/>
      <c r="AG5" s="46"/>
      <c r="AH5" s="46"/>
      <c r="AI5" s="46"/>
      <c r="AJ5" s="46"/>
      <c r="AK5" s="46"/>
      <c r="AL5" s="46"/>
      <c r="AM5" s="46"/>
      <c r="AN5" s="47"/>
    </row>
    <row r="6" spans="1:40" s="9" customFormat="1" ht="12" customHeight="1" thickBot="1" x14ac:dyDescent="0.4">
      <c r="A6" s="48"/>
      <c r="B6" s="49"/>
      <c r="C6" s="50"/>
      <c r="D6" s="51"/>
      <c r="E6" s="52" t="s">
        <v>14</v>
      </c>
      <c r="F6" s="53"/>
      <c r="G6" s="54"/>
      <c r="H6" s="55"/>
      <c r="I6" s="55"/>
      <c r="J6" s="56"/>
      <c r="K6" s="57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46"/>
      <c r="AH6" s="46"/>
      <c r="AI6" s="46"/>
      <c r="AJ6" s="46"/>
      <c r="AK6" s="46"/>
      <c r="AL6" s="46"/>
      <c r="AM6" s="46"/>
      <c r="AN6" s="59"/>
    </row>
    <row r="7" spans="1:40" s="9" customFormat="1" ht="12" customHeight="1" thickBot="1" x14ac:dyDescent="0.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</row>
    <row r="8" spans="1:40" s="72" customFormat="1" ht="68.25" customHeight="1" thickBot="1" x14ac:dyDescent="0.4">
      <c r="A8" s="61" t="s">
        <v>15</v>
      </c>
      <c r="B8" s="62" t="s">
        <v>16</v>
      </c>
      <c r="C8" s="63" t="s">
        <v>17</v>
      </c>
      <c r="D8" s="64"/>
      <c r="E8" s="65"/>
      <c r="F8" s="63" t="s">
        <v>18</v>
      </c>
      <c r="G8" s="64"/>
      <c r="H8" s="64"/>
      <c r="I8" s="65"/>
      <c r="J8" s="66" t="s">
        <v>19</v>
      </c>
      <c r="K8" s="66" t="s">
        <v>20</v>
      </c>
      <c r="L8" s="67">
        <v>1995</v>
      </c>
      <c r="M8" s="68">
        <v>1996</v>
      </c>
      <c r="N8" s="68">
        <v>1997</v>
      </c>
      <c r="O8" s="68">
        <v>1998</v>
      </c>
      <c r="P8" s="68">
        <v>1999</v>
      </c>
      <c r="Q8" s="68">
        <v>2000</v>
      </c>
      <c r="R8" s="68">
        <v>2001</v>
      </c>
      <c r="S8" s="68">
        <v>2002</v>
      </c>
      <c r="T8" s="68">
        <v>2003</v>
      </c>
      <c r="U8" s="68">
        <v>2004</v>
      </c>
      <c r="V8" s="68">
        <v>2005</v>
      </c>
      <c r="W8" s="68">
        <v>2006</v>
      </c>
      <c r="X8" s="68">
        <v>2007</v>
      </c>
      <c r="Y8" s="68">
        <v>2008</v>
      </c>
      <c r="Z8" s="68">
        <v>2009</v>
      </c>
      <c r="AA8" s="68">
        <v>2010</v>
      </c>
      <c r="AB8" s="68">
        <v>2011</v>
      </c>
      <c r="AC8" s="68">
        <v>2012</v>
      </c>
      <c r="AD8" s="69">
        <v>2013</v>
      </c>
      <c r="AE8" s="70">
        <v>2014</v>
      </c>
      <c r="AF8" s="70">
        <v>2015</v>
      </c>
      <c r="AG8" s="70">
        <v>2016</v>
      </c>
      <c r="AH8" s="70">
        <v>2017</v>
      </c>
      <c r="AI8" s="70">
        <v>2018</v>
      </c>
      <c r="AJ8" s="70">
        <v>2019</v>
      </c>
      <c r="AK8" s="70">
        <v>2020</v>
      </c>
      <c r="AL8" s="70">
        <v>2021</v>
      </c>
      <c r="AM8" s="70">
        <v>2022</v>
      </c>
      <c r="AN8" s="71">
        <v>2023</v>
      </c>
    </row>
    <row r="9" spans="1:40" s="81" customFormat="1" ht="12" customHeight="1" x14ac:dyDescent="0.35">
      <c r="A9" s="73" t="s">
        <v>21</v>
      </c>
      <c r="B9" s="73" t="s">
        <v>22</v>
      </c>
      <c r="C9" s="73" t="s">
        <v>23</v>
      </c>
      <c r="D9" s="74"/>
      <c r="E9" s="74"/>
      <c r="F9" s="73" t="s">
        <v>24</v>
      </c>
      <c r="G9" s="74"/>
      <c r="H9" s="74"/>
      <c r="I9" s="75"/>
      <c r="J9" s="73" t="s">
        <v>25</v>
      </c>
      <c r="K9" s="73" t="s">
        <v>25</v>
      </c>
      <c r="L9" s="76">
        <v>11922.698999999999</v>
      </c>
      <c r="M9" s="77">
        <v>12799.762999999999</v>
      </c>
      <c r="N9" s="77">
        <v>13594.22</v>
      </c>
      <c r="O9" s="77">
        <v>15354.270999999999</v>
      </c>
      <c r="P9" s="77">
        <v>16858.802000000003</v>
      </c>
      <c r="Q9" s="77">
        <v>17437.413</v>
      </c>
      <c r="R9" s="77">
        <v>18383.773999999998</v>
      </c>
      <c r="S9" s="77">
        <v>19981.397000000001</v>
      </c>
      <c r="T9" s="77">
        <v>20416.068000000003</v>
      </c>
      <c r="U9" s="77">
        <v>21246.001</v>
      </c>
      <c r="V9" s="77">
        <v>23271.751999999997</v>
      </c>
      <c r="W9" s="77">
        <v>24863.833000000002</v>
      </c>
      <c r="X9" s="77">
        <v>25544.542816250003</v>
      </c>
      <c r="Y9" s="77">
        <v>25259.437999999998</v>
      </c>
      <c r="Z9" s="77">
        <v>22174.218000000001</v>
      </c>
      <c r="AA9" s="77">
        <v>24013.690000000002</v>
      </c>
      <c r="AB9" s="77">
        <v>24593.043999999998</v>
      </c>
      <c r="AC9" s="77">
        <v>23500.597999999998</v>
      </c>
      <c r="AD9" s="78">
        <v>23546.532000000003</v>
      </c>
      <c r="AE9" s="79">
        <v>24870.853999999999</v>
      </c>
      <c r="AF9" s="79">
        <v>26365.590000000004</v>
      </c>
      <c r="AG9" s="79">
        <v>27882.378999999997</v>
      </c>
      <c r="AH9" s="79">
        <v>29503.136999999999</v>
      </c>
      <c r="AI9" s="79">
        <v>31227.356</v>
      </c>
      <c r="AJ9" s="79">
        <v>32593.875</v>
      </c>
      <c r="AK9" s="79">
        <v>29607.221000000001</v>
      </c>
      <c r="AL9" s="79">
        <v>32835.981999999996</v>
      </c>
      <c r="AM9" s="79">
        <v>37035.390999999996</v>
      </c>
      <c r="AN9" s="80">
        <v>39135.135000000002</v>
      </c>
    </row>
    <row r="10" spans="1:40" s="81" customFormat="1" ht="12" customHeight="1" x14ac:dyDescent="0.35">
      <c r="A10" s="82" t="s">
        <v>26</v>
      </c>
      <c r="B10" s="82" t="s">
        <v>22</v>
      </c>
      <c r="C10" s="82" t="s">
        <v>27</v>
      </c>
      <c r="D10" s="83"/>
      <c r="E10" s="83"/>
      <c r="F10" s="82" t="s">
        <v>28</v>
      </c>
      <c r="G10" s="83"/>
      <c r="H10" s="83"/>
      <c r="I10" s="84"/>
      <c r="J10" s="82" t="s">
        <v>25</v>
      </c>
      <c r="K10" s="82" t="s">
        <v>25</v>
      </c>
      <c r="L10" s="85">
        <v>11403.543999999998</v>
      </c>
      <c r="M10" s="86">
        <v>12249.159</v>
      </c>
      <c r="N10" s="86">
        <v>12989.989</v>
      </c>
      <c r="O10" s="86">
        <v>14671.884999999998</v>
      </c>
      <c r="P10" s="86">
        <v>16114.617000000002</v>
      </c>
      <c r="Q10" s="86">
        <v>16599.578000000001</v>
      </c>
      <c r="R10" s="86">
        <v>17412.084999999999</v>
      </c>
      <c r="S10" s="86">
        <v>18599.929</v>
      </c>
      <c r="T10" s="86">
        <v>19173.471000000001</v>
      </c>
      <c r="U10" s="86">
        <v>20007.554</v>
      </c>
      <c r="V10" s="86">
        <v>21927.680999999997</v>
      </c>
      <c r="W10" s="86">
        <v>23412.334000000003</v>
      </c>
      <c r="X10" s="86">
        <v>23971.662816250002</v>
      </c>
      <c r="Y10" s="86">
        <v>23600.483999999997</v>
      </c>
      <c r="Z10" s="86">
        <v>20561.256000000001</v>
      </c>
      <c r="AA10" s="86">
        <v>22378.309000000001</v>
      </c>
      <c r="AB10" s="86">
        <v>22710.874</v>
      </c>
      <c r="AC10" s="86">
        <v>21649.282999999999</v>
      </c>
      <c r="AD10" s="87">
        <v>21206.118000000002</v>
      </c>
      <c r="AE10" s="88">
        <v>22400.084999999999</v>
      </c>
      <c r="AF10" s="88">
        <v>23673.836000000003</v>
      </c>
      <c r="AG10" s="88">
        <v>24973.831999999999</v>
      </c>
      <c r="AH10" s="88">
        <v>26759.399999999998</v>
      </c>
      <c r="AI10" s="88">
        <v>28187.516</v>
      </c>
      <c r="AJ10" s="88">
        <v>29401.472000000002</v>
      </c>
      <c r="AK10" s="88">
        <v>26347.584000000003</v>
      </c>
      <c r="AL10" s="88">
        <v>29583.566999999999</v>
      </c>
      <c r="AM10" s="88">
        <v>33396.597999999998</v>
      </c>
      <c r="AN10" s="89">
        <v>35332.453000000001</v>
      </c>
    </row>
    <row r="11" spans="1:40" s="81" customFormat="1" ht="12" customHeight="1" x14ac:dyDescent="0.35">
      <c r="A11" s="90" t="s">
        <v>29</v>
      </c>
      <c r="B11" s="90" t="s">
        <v>22</v>
      </c>
      <c r="C11" s="90" t="s">
        <v>30</v>
      </c>
      <c r="D11" s="91"/>
      <c r="E11" s="91"/>
      <c r="F11" s="90" t="s">
        <v>31</v>
      </c>
      <c r="G11" s="91"/>
      <c r="H11" s="91"/>
      <c r="I11" s="92"/>
      <c r="J11" s="90" t="s">
        <v>25</v>
      </c>
      <c r="K11" s="90" t="s">
        <v>25</v>
      </c>
      <c r="L11" s="93">
        <v>6074.5689999999995</v>
      </c>
      <c r="M11" s="94">
        <v>6690.0770000000002</v>
      </c>
      <c r="N11" s="94">
        <v>7169.8070000000007</v>
      </c>
      <c r="O11" s="94">
        <v>8029.7959999999994</v>
      </c>
      <c r="P11" s="94">
        <v>8842.8019999999997</v>
      </c>
      <c r="Q11" s="94">
        <v>9772.396999999999</v>
      </c>
      <c r="R11" s="94">
        <v>10060.553</v>
      </c>
      <c r="S11" s="94">
        <v>10714.616</v>
      </c>
      <c r="T11" s="94">
        <v>11127.572000000002</v>
      </c>
      <c r="U11" s="94">
        <v>11636.105999999998</v>
      </c>
      <c r="V11" s="94">
        <v>13062.357999999998</v>
      </c>
      <c r="W11" s="94">
        <v>13818.409</v>
      </c>
      <c r="X11" s="94">
        <v>14401.175000000001</v>
      </c>
      <c r="Y11" s="94">
        <v>14511.57</v>
      </c>
      <c r="Z11" s="94">
        <v>12071.101999999999</v>
      </c>
      <c r="AA11" s="94">
        <v>13684.034</v>
      </c>
      <c r="AB11" s="94">
        <v>14406.782000000001</v>
      </c>
      <c r="AC11" s="94">
        <v>14115.412</v>
      </c>
      <c r="AD11" s="95">
        <v>13804.957</v>
      </c>
      <c r="AE11" s="96">
        <v>14782.44</v>
      </c>
      <c r="AF11" s="96">
        <v>15451.966000000002</v>
      </c>
      <c r="AG11" s="96">
        <v>15874.162</v>
      </c>
      <c r="AH11" s="96">
        <v>16908.82</v>
      </c>
      <c r="AI11" s="96">
        <v>17955.365000000002</v>
      </c>
      <c r="AJ11" s="96">
        <v>18926.137999999999</v>
      </c>
      <c r="AK11" s="96">
        <v>16941.449000000001</v>
      </c>
      <c r="AL11" s="96">
        <v>19288.821</v>
      </c>
      <c r="AM11" s="96">
        <v>22909.151999999998</v>
      </c>
      <c r="AN11" s="97">
        <v>24086.25</v>
      </c>
    </row>
    <row r="12" spans="1:40" s="81" customFormat="1" ht="12" customHeight="1" x14ac:dyDescent="0.35">
      <c r="A12" s="98" t="s">
        <v>29</v>
      </c>
      <c r="B12" s="98" t="s">
        <v>32</v>
      </c>
      <c r="C12" s="99" t="s">
        <v>33</v>
      </c>
      <c r="D12" s="100"/>
      <c r="E12" s="100"/>
      <c r="F12" s="101" t="s">
        <v>34</v>
      </c>
      <c r="G12" s="102"/>
      <c r="H12" s="102"/>
      <c r="I12" s="103"/>
      <c r="J12" s="98" t="s">
        <v>35</v>
      </c>
      <c r="K12" s="98" t="s">
        <v>25</v>
      </c>
      <c r="L12" s="104">
        <v>6074.5689999999995</v>
      </c>
      <c r="M12" s="105">
        <v>6690.0770000000002</v>
      </c>
      <c r="N12" s="105">
        <v>7169.8070000000007</v>
      </c>
      <c r="O12" s="105">
        <v>8029.7959999999994</v>
      </c>
      <c r="P12" s="105">
        <v>8842.8019999999997</v>
      </c>
      <c r="Q12" s="105">
        <v>9772.396999999999</v>
      </c>
      <c r="R12" s="105">
        <v>10060.553</v>
      </c>
      <c r="S12" s="105">
        <v>10714.616</v>
      </c>
      <c r="T12" s="105">
        <v>11127.572000000002</v>
      </c>
      <c r="U12" s="105">
        <v>11636.105999999998</v>
      </c>
      <c r="V12" s="105">
        <v>13062.357999999998</v>
      </c>
      <c r="W12" s="105">
        <v>13818.409</v>
      </c>
      <c r="X12" s="105">
        <v>14401.175000000001</v>
      </c>
      <c r="Y12" s="105">
        <v>14511.57</v>
      </c>
      <c r="Z12" s="105">
        <v>12071.101999999999</v>
      </c>
      <c r="AA12" s="105">
        <v>13684.034</v>
      </c>
      <c r="AB12" s="105">
        <v>14406.782000000001</v>
      </c>
      <c r="AC12" s="105">
        <v>14115.412</v>
      </c>
      <c r="AD12" s="106">
        <v>13804.957</v>
      </c>
      <c r="AE12" s="107">
        <v>14782.44</v>
      </c>
      <c r="AF12" s="107">
        <v>15451.966000000002</v>
      </c>
      <c r="AG12" s="107">
        <v>15874.162</v>
      </c>
      <c r="AH12" s="107">
        <v>16908.82</v>
      </c>
      <c r="AI12" s="107">
        <v>17955.365000000002</v>
      </c>
      <c r="AJ12" s="107">
        <v>18926.137999999999</v>
      </c>
      <c r="AK12" s="107">
        <v>16941.449000000001</v>
      </c>
      <c r="AL12" s="107">
        <v>19288.821</v>
      </c>
      <c r="AM12" s="107">
        <v>22909.151999999998</v>
      </c>
      <c r="AN12" s="108">
        <v>24086.25</v>
      </c>
    </row>
    <row r="13" spans="1:40" s="81" customFormat="1" ht="12" customHeight="1" x14ac:dyDescent="0.35">
      <c r="A13" s="90" t="s">
        <v>36</v>
      </c>
      <c r="B13" s="90" t="s">
        <v>22</v>
      </c>
      <c r="C13" s="90" t="s">
        <v>37</v>
      </c>
      <c r="D13" s="91"/>
      <c r="E13" s="91"/>
      <c r="F13" s="90" t="s">
        <v>38</v>
      </c>
      <c r="G13" s="91"/>
      <c r="H13" s="91"/>
      <c r="I13" s="92"/>
      <c r="J13" s="90" t="s">
        <v>25</v>
      </c>
      <c r="K13" s="90" t="s">
        <v>25</v>
      </c>
      <c r="L13" s="93">
        <v>449.82099999999997</v>
      </c>
      <c r="M13" s="94">
        <v>407.24399999999997</v>
      </c>
      <c r="N13" s="94">
        <v>401.19</v>
      </c>
      <c r="O13" s="94">
        <v>431.71700000000004</v>
      </c>
      <c r="P13" s="94">
        <v>402.73199999999997</v>
      </c>
      <c r="Q13" s="94">
        <v>430.75900000000001</v>
      </c>
      <c r="R13" s="94">
        <v>445.17600000000004</v>
      </c>
      <c r="S13" s="94">
        <v>413.39600000000002</v>
      </c>
      <c r="T13" s="94">
        <v>400.26499999999999</v>
      </c>
      <c r="U13" s="94">
        <v>477.43199999999996</v>
      </c>
      <c r="V13" s="94">
        <v>600.1</v>
      </c>
      <c r="W13" s="94">
        <v>872.64700000000005</v>
      </c>
      <c r="X13" s="94">
        <v>788.64599999999996</v>
      </c>
      <c r="Y13" s="94">
        <v>611.10900000000004</v>
      </c>
      <c r="Z13" s="94">
        <v>470.53100000000001</v>
      </c>
      <c r="AA13" s="94">
        <v>1254.6180000000002</v>
      </c>
      <c r="AB13" s="94">
        <v>1296.576</v>
      </c>
      <c r="AC13" s="94">
        <v>1122.318</v>
      </c>
      <c r="AD13" s="95">
        <v>959.58400000000006</v>
      </c>
      <c r="AE13" s="96">
        <v>1072.2450000000001</v>
      </c>
      <c r="AF13" s="96">
        <v>1170.7719999999999</v>
      </c>
      <c r="AG13" s="96">
        <v>1116.6189999999999</v>
      </c>
      <c r="AH13" s="96">
        <v>927.11799999999994</v>
      </c>
      <c r="AI13" s="96">
        <v>1481.318</v>
      </c>
      <c r="AJ13" s="96">
        <v>1381.2370000000003</v>
      </c>
      <c r="AK13" s="96">
        <v>1247.6309999999999</v>
      </c>
      <c r="AL13" s="96">
        <v>1454.7879999999998</v>
      </c>
      <c r="AM13" s="96">
        <v>1498.1770000000001</v>
      </c>
      <c r="AN13" s="97">
        <v>1477.037</v>
      </c>
    </row>
    <row r="14" spans="1:40" s="81" customFormat="1" ht="12" customHeight="1" x14ac:dyDescent="0.35">
      <c r="A14" s="90" t="s">
        <v>39</v>
      </c>
      <c r="B14" s="90" t="s">
        <v>22</v>
      </c>
      <c r="C14" s="90" t="s">
        <v>40</v>
      </c>
      <c r="D14" s="91"/>
      <c r="E14" s="91"/>
      <c r="F14" s="90" t="s">
        <v>41</v>
      </c>
      <c r="G14" s="91"/>
      <c r="H14" s="91"/>
      <c r="I14" s="92"/>
      <c r="J14" s="90" t="s">
        <v>25</v>
      </c>
      <c r="K14" s="90" t="s">
        <v>25</v>
      </c>
      <c r="L14" s="93">
        <v>123.46300000000001</v>
      </c>
      <c r="M14" s="94">
        <v>110.90499999999999</v>
      </c>
      <c r="N14" s="94">
        <v>133.51600000000002</v>
      </c>
      <c r="O14" s="94">
        <v>155.41300000000001</v>
      </c>
      <c r="P14" s="94">
        <v>159.90199999999999</v>
      </c>
      <c r="Q14" s="94">
        <v>170.08099999999999</v>
      </c>
      <c r="R14" s="94">
        <v>145.73599999999999</v>
      </c>
      <c r="S14" s="94">
        <v>121.52200000000001</v>
      </c>
      <c r="T14" s="94">
        <v>107.455</v>
      </c>
      <c r="U14" s="94">
        <v>113.074</v>
      </c>
      <c r="V14" s="94">
        <v>115.241</v>
      </c>
      <c r="W14" s="94">
        <v>129.577</v>
      </c>
      <c r="X14" s="94">
        <v>156.357</v>
      </c>
      <c r="Y14" s="94">
        <v>157.10400000000001</v>
      </c>
      <c r="Z14" s="94">
        <v>134.80099999999999</v>
      </c>
      <c r="AA14" s="94">
        <v>157.39099999999999</v>
      </c>
      <c r="AB14" s="94">
        <v>154.71</v>
      </c>
      <c r="AC14" s="94">
        <v>120.164</v>
      </c>
      <c r="AD14" s="95">
        <v>118.65300000000001</v>
      </c>
      <c r="AE14" s="96">
        <v>139.934</v>
      </c>
      <c r="AF14" s="96">
        <v>157.6</v>
      </c>
      <c r="AG14" s="96">
        <v>172.929</v>
      </c>
      <c r="AH14" s="96">
        <v>187.232</v>
      </c>
      <c r="AI14" s="96">
        <v>223.672</v>
      </c>
      <c r="AJ14" s="96">
        <v>229.22800000000001</v>
      </c>
      <c r="AK14" s="96">
        <v>203.39500000000001</v>
      </c>
      <c r="AL14" s="96">
        <v>238.339</v>
      </c>
      <c r="AM14" s="96">
        <v>365.09399999999999</v>
      </c>
      <c r="AN14" s="97">
        <v>304.35500000000002</v>
      </c>
    </row>
    <row r="15" spans="1:40" s="81" customFormat="1" ht="12" customHeight="1" x14ac:dyDescent="0.35">
      <c r="A15" s="98" t="s">
        <v>39</v>
      </c>
      <c r="B15" s="98" t="s">
        <v>32</v>
      </c>
      <c r="C15" s="101" t="s">
        <v>42</v>
      </c>
      <c r="D15" s="102"/>
      <c r="E15" s="102"/>
      <c r="F15" s="98" t="s">
        <v>43</v>
      </c>
      <c r="G15" s="102"/>
      <c r="H15" s="102"/>
      <c r="I15" s="103"/>
      <c r="J15" s="98" t="s">
        <v>35</v>
      </c>
      <c r="K15" s="98" t="s">
        <v>25</v>
      </c>
      <c r="L15" s="104">
        <v>123.24900000000001</v>
      </c>
      <c r="M15" s="105">
        <v>110.79499999999999</v>
      </c>
      <c r="N15" s="105">
        <v>133.28200000000001</v>
      </c>
      <c r="O15" s="105">
        <v>154.82400000000001</v>
      </c>
      <c r="P15" s="105">
        <v>159.81699999999998</v>
      </c>
      <c r="Q15" s="105">
        <v>169.916</v>
      </c>
      <c r="R15" s="105">
        <v>145.73599999999999</v>
      </c>
      <c r="S15" s="105">
        <v>121.518</v>
      </c>
      <c r="T15" s="105">
        <v>107.455</v>
      </c>
      <c r="U15" s="105">
        <v>113.074</v>
      </c>
      <c r="V15" s="105">
        <v>115.241</v>
      </c>
      <c r="W15" s="105">
        <v>129.577</v>
      </c>
      <c r="X15" s="105">
        <v>156.357</v>
      </c>
      <c r="Y15" s="105">
        <v>157.10400000000001</v>
      </c>
      <c r="Z15" s="105">
        <v>134.80099999999999</v>
      </c>
      <c r="AA15" s="105">
        <v>157.39099999999999</v>
      </c>
      <c r="AB15" s="105">
        <v>154.71</v>
      </c>
      <c r="AC15" s="105">
        <v>120.164</v>
      </c>
      <c r="AD15" s="106">
        <v>118.65300000000001</v>
      </c>
      <c r="AE15" s="107">
        <v>139.934</v>
      </c>
      <c r="AF15" s="107">
        <v>157.6</v>
      </c>
      <c r="AG15" s="107">
        <v>172.929</v>
      </c>
      <c r="AH15" s="107">
        <v>187.232</v>
      </c>
      <c r="AI15" s="107">
        <v>223.672</v>
      </c>
      <c r="AJ15" s="107">
        <v>229.22800000000001</v>
      </c>
      <c r="AK15" s="107">
        <v>203.39500000000001</v>
      </c>
      <c r="AL15" s="107">
        <v>238.339</v>
      </c>
      <c r="AM15" s="107">
        <v>365.09399999999999</v>
      </c>
      <c r="AN15" s="108">
        <v>304.35500000000002</v>
      </c>
    </row>
    <row r="16" spans="1:40" s="81" customFormat="1" ht="12" customHeight="1" x14ac:dyDescent="0.35">
      <c r="A16" s="98" t="s">
        <v>39</v>
      </c>
      <c r="B16" s="98" t="s">
        <v>44</v>
      </c>
      <c r="C16" s="101" t="s">
        <v>45</v>
      </c>
      <c r="D16" s="102"/>
      <c r="E16" s="102"/>
      <c r="F16" s="98" t="s">
        <v>46</v>
      </c>
      <c r="G16" s="102"/>
      <c r="H16" s="102"/>
      <c r="I16" s="103"/>
      <c r="J16" s="98" t="s">
        <v>35</v>
      </c>
      <c r="K16" s="98" t="s">
        <v>25</v>
      </c>
      <c r="L16" s="104">
        <v>0.214</v>
      </c>
      <c r="M16" s="105">
        <v>0.11</v>
      </c>
      <c r="N16" s="105">
        <v>0.23400000000000001</v>
      </c>
      <c r="O16" s="105">
        <v>0.58899999999999997</v>
      </c>
      <c r="P16" s="105">
        <v>8.5000000000000006E-2</v>
      </c>
      <c r="Q16" s="105">
        <v>0.16500000000000001</v>
      </c>
      <c r="R16" s="105" t="s">
        <v>47</v>
      </c>
      <c r="S16" s="105">
        <v>4.0000000000000001E-3</v>
      </c>
      <c r="T16" s="105" t="s">
        <v>47</v>
      </c>
      <c r="U16" s="105" t="s">
        <v>47</v>
      </c>
      <c r="V16" s="105" t="s">
        <v>47</v>
      </c>
      <c r="W16" s="105" t="s">
        <v>47</v>
      </c>
      <c r="X16" s="105" t="s">
        <v>47</v>
      </c>
      <c r="Y16" s="105" t="s">
        <v>47</v>
      </c>
      <c r="Z16" s="105" t="s">
        <v>47</v>
      </c>
      <c r="AA16" s="105" t="s">
        <v>47</v>
      </c>
      <c r="AB16" s="105" t="s">
        <v>47</v>
      </c>
      <c r="AC16" s="105" t="s">
        <v>47</v>
      </c>
      <c r="AD16" s="106" t="s">
        <v>47</v>
      </c>
      <c r="AE16" s="107" t="s">
        <v>47</v>
      </c>
      <c r="AF16" s="107" t="s">
        <v>47</v>
      </c>
      <c r="AG16" s="107" t="s">
        <v>47</v>
      </c>
      <c r="AH16" s="107" t="s">
        <v>47</v>
      </c>
      <c r="AI16" s="107" t="s">
        <v>47</v>
      </c>
      <c r="AJ16" s="107" t="s">
        <v>47</v>
      </c>
      <c r="AK16" s="107" t="s">
        <v>47</v>
      </c>
      <c r="AL16" s="107" t="s">
        <v>47</v>
      </c>
      <c r="AM16" s="107" t="s">
        <v>47</v>
      </c>
      <c r="AN16" s="108" t="s">
        <v>47</v>
      </c>
    </row>
    <row r="17" spans="1:40" s="81" customFormat="1" ht="12" customHeight="1" x14ac:dyDescent="0.35">
      <c r="A17" s="90" t="s">
        <v>48</v>
      </c>
      <c r="B17" s="90" t="s">
        <v>22</v>
      </c>
      <c r="C17" s="90" t="s">
        <v>49</v>
      </c>
      <c r="D17" s="91"/>
      <c r="E17" s="91"/>
      <c r="F17" s="90" t="s">
        <v>50</v>
      </c>
      <c r="G17" s="91"/>
      <c r="H17" s="91"/>
      <c r="I17" s="92"/>
      <c r="J17" s="90" t="s">
        <v>25</v>
      </c>
      <c r="K17" s="90" t="s">
        <v>25</v>
      </c>
      <c r="L17" s="93">
        <v>326.35799999999995</v>
      </c>
      <c r="M17" s="94">
        <v>296.339</v>
      </c>
      <c r="N17" s="94">
        <v>267.67399999999998</v>
      </c>
      <c r="O17" s="94">
        <v>276.30400000000003</v>
      </c>
      <c r="P17" s="94">
        <v>242.82999999999998</v>
      </c>
      <c r="Q17" s="94">
        <v>260.678</v>
      </c>
      <c r="R17" s="94">
        <v>299.44000000000005</v>
      </c>
      <c r="S17" s="94">
        <v>291.87400000000002</v>
      </c>
      <c r="T17" s="94">
        <v>292.81</v>
      </c>
      <c r="U17" s="94">
        <v>364.35799999999995</v>
      </c>
      <c r="V17" s="94">
        <v>484.85900000000004</v>
      </c>
      <c r="W17" s="94">
        <v>743.07</v>
      </c>
      <c r="X17" s="94">
        <v>632.28899999999999</v>
      </c>
      <c r="Y17" s="94">
        <v>454.005</v>
      </c>
      <c r="Z17" s="94">
        <v>335.73</v>
      </c>
      <c r="AA17" s="94">
        <v>1097.2270000000001</v>
      </c>
      <c r="AB17" s="94">
        <v>1141.866</v>
      </c>
      <c r="AC17" s="94">
        <v>1002.154</v>
      </c>
      <c r="AD17" s="95">
        <v>840.93100000000004</v>
      </c>
      <c r="AE17" s="96">
        <v>932.31100000000004</v>
      </c>
      <c r="AF17" s="96">
        <v>1013.172</v>
      </c>
      <c r="AG17" s="96">
        <v>943.68999999999983</v>
      </c>
      <c r="AH17" s="96">
        <v>739.88599999999997</v>
      </c>
      <c r="AI17" s="96">
        <v>1257.646</v>
      </c>
      <c r="AJ17" s="96">
        <v>1152.0090000000002</v>
      </c>
      <c r="AK17" s="96">
        <v>1044.2359999999999</v>
      </c>
      <c r="AL17" s="96">
        <v>1216.4489999999998</v>
      </c>
      <c r="AM17" s="96">
        <v>1133.0830000000001</v>
      </c>
      <c r="AN17" s="97">
        <v>1172.682</v>
      </c>
    </row>
    <row r="18" spans="1:40" s="81" customFormat="1" ht="12" customHeight="1" x14ac:dyDescent="0.35">
      <c r="A18" s="90" t="s">
        <v>51</v>
      </c>
      <c r="B18" s="90" t="s">
        <v>22</v>
      </c>
      <c r="C18" s="90" t="s">
        <v>52</v>
      </c>
      <c r="D18" s="91"/>
      <c r="E18" s="91"/>
      <c r="F18" s="90" t="s">
        <v>53</v>
      </c>
      <c r="G18" s="91"/>
      <c r="H18" s="91"/>
      <c r="I18" s="92"/>
      <c r="J18" s="90" t="s">
        <v>25</v>
      </c>
      <c r="K18" s="90" t="s">
        <v>25</v>
      </c>
      <c r="L18" s="93">
        <v>88.082999999999998</v>
      </c>
      <c r="M18" s="94">
        <v>35.988</v>
      </c>
      <c r="N18" s="94">
        <v>39.959000000000003</v>
      </c>
      <c r="O18" s="94">
        <v>47.734999999999999</v>
      </c>
      <c r="P18" s="94">
        <v>45.370999999999995</v>
      </c>
      <c r="Q18" s="94">
        <v>34.352000000000004</v>
      </c>
      <c r="R18" s="94">
        <v>35.249000000000002</v>
      </c>
      <c r="S18" s="94">
        <v>19.263999999999999</v>
      </c>
      <c r="T18" s="94">
        <v>28.725999999999999</v>
      </c>
      <c r="U18" s="94">
        <v>46.048999999999999</v>
      </c>
      <c r="V18" s="94">
        <v>29.506</v>
      </c>
      <c r="W18" s="94">
        <v>29.352999999999998</v>
      </c>
      <c r="X18" s="94">
        <v>28.654</v>
      </c>
      <c r="Y18" s="94">
        <v>19.679000000000002</v>
      </c>
      <c r="Z18" s="94">
        <v>19.07</v>
      </c>
      <c r="AA18" s="94">
        <v>19.956</v>
      </c>
      <c r="AB18" s="94">
        <v>12.936999999999999</v>
      </c>
      <c r="AC18" s="94">
        <v>35.317</v>
      </c>
      <c r="AD18" s="95">
        <v>25.152000000000001</v>
      </c>
      <c r="AE18" s="96">
        <v>8.6909999999999989</v>
      </c>
      <c r="AF18" s="96">
        <v>0.55799999999999994</v>
      </c>
      <c r="AG18" s="96">
        <v>1.0389999999999999</v>
      </c>
      <c r="AH18" s="96">
        <v>7.4999999999999997E-2</v>
      </c>
      <c r="AI18" s="96" t="s">
        <v>47</v>
      </c>
      <c r="AJ18" s="96">
        <v>0.26600000000000001</v>
      </c>
      <c r="AK18" s="96" t="s">
        <v>47</v>
      </c>
      <c r="AL18" s="96" t="s">
        <v>47</v>
      </c>
      <c r="AM18" s="96" t="s">
        <v>47</v>
      </c>
      <c r="AN18" s="97" t="s">
        <v>47</v>
      </c>
    </row>
    <row r="19" spans="1:40" s="81" customFormat="1" ht="12" customHeight="1" x14ac:dyDescent="0.35">
      <c r="A19" s="98" t="s">
        <v>51</v>
      </c>
      <c r="B19" s="98" t="s">
        <v>32</v>
      </c>
      <c r="C19" s="101" t="s">
        <v>54</v>
      </c>
      <c r="D19" s="102"/>
      <c r="E19" s="102"/>
      <c r="F19" s="101" t="s">
        <v>55</v>
      </c>
      <c r="G19" s="102"/>
      <c r="H19" s="102"/>
      <c r="I19" s="103"/>
      <c r="J19" s="98" t="s">
        <v>35</v>
      </c>
      <c r="K19" s="98" t="s">
        <v>25</v>
      </c>
      <c r="L19" s="104">
        <v>87.489000000000004</v>
      </c>
      <c r="M19" s="105">
        <v>35.624000000000002</v>
      </c>
      <c r="N19" s="105">
        <v>39.575000000000003</v>
      </c>
      <c r="O19" s="105">
        <v>44.098999999999997</v>
      </c>
      <c r="P19" s="105">
        <v>42.043999999999997</v>
      </c>
      <c r="Q19" s="105">
        <v>30.082000000000001</v>
      </c>
      <c r="R19" s="105">
        <v>33.29</v>
      </c>
      <c r="S19" s="105">
        <v>18.391999999999999</v>
      </c>
      <c r="T19" s="105">
        <v>24.977</v>
      </c>
      <c r="U19" s="105">
        <v>43.938000000000002</v>
      </c>
      <c r="V19" s="105">
        <v>26.452999999999999</v>
      </c>
      <c r="W19" s="105">
        <v>28.646999999999998</v>
      </c>
      <c r="X19" s="105">
        <v>28.654</v>
      </c>
      <c r="Y19" s="105">
        <v>19.416</v>
      </c>
      <c r="Z19" s="105">
        <v>18.995000000000001</v>
      </c>
      <c r="AA19" s="105">
        <v>19.881</v>
      </c>
      <c r="AB19" s="105">
        <v>12.862</v>
      </c>
      <c r="AC19" s="105">
        <v>35.241999999999997</v>
      </c>
      <c r="AD19" s="106">
        <v>25.077000000000002</v>
      </c>
      <c r="AE19" s="107">
        <v>8.6159999999999997</v>
      </c>
      <c r="AF19" s="107">
        <v>0.48299999999999998</v>
      </c>
      <c r="AG19" s="107">
        <v>0.96399999999999997</v>
      </c>
      <c r="AH19" s="107" t="s">
        <v>47</v>
      </c>
      <c r="AI19" s="107" t="s">
        <v>47</v>
      </c>
      <c r="AJ19" s="107" t="s">
        <v>47</v>
      </c>
      <c r="AK19" s="107" t="s">
        <v>47</v>
      </c>
      <c r="AL19" s="107" t="s">
        <v>47</v>
      </c>
      <c r="AM19" s="107" t="s">
        <v>47</v>
      </c>
      <c r="AN19" s="108" t="s">
        <v>47</v>
      </c>
    </row>
    <row r="20" spans="1:40" s="81" customFormat="1" ht="12" customHeight="1" x14ac:dyDescent="0.35">
      <c r="A20" s="98" t="s">
        <v>51</v>
      </c>
      <c r="B20" s="98" t="s">
        <v>44</v>
      </c>
      <c r="C20" s="101" t="s">
        <v>56</v>
      </c>
      <c r="D20" s="102"/>
      <c r="E20" s="102"/>
      <c r="F20" s="101" t="s">
        <v>57</v>
      </c>
      <c r="G20" s="102"/>
      <c r="H20" s="102"/>
      <c r="I20" s="103"/>
      <c r="J20" s="98" t="s">
        <v>35</v>
      </c>
      <c r="K20" s="98" t="s">
        <v>25</v>
      </c>
      <c r="L20" s="104">
        <v>0.59399999999999997</v>
      </c>
      <c r="M20" s="105">
        <v>0.36399999999999999</v>
      </c>
      <c r="N20" s="105">
        <v>0.38400000000000001</v>
      </c>
      <c r="O20" s="105">
        <v>3.6360000000000001</v>
      </c>
      <c r="P20" s="105">
        <v>3.327</v>
      </c>
      <c r="Q20" s="105">
        <v>4.2699999999999996</v>
      </c>
      <c r="R20" s="105">
        <v>1.9590000000000001</v>
      </c>
      <c r="S20" s="105">
        <v>0.872</v>
      </c>
      <c r="T20" s="105">
        <v>3.7489999999999997</v>
      </c>
      <c r="U20" s="105">
        <v>2.1110000000000002</v>
      </c>
      <c r="V20" s="105">
        <v>3.0529999999999999</v>
      </c>
      <c r="W20" s="105">
        <v>0.70599999999999996</v>
      </c>
      <c r="X20" s="105" t="s">
        <v>47</v>
      </c>
      <c r="Y20" s="105">
        <v>0.26300000000000001</v>
      </c>
      <c r="Z20" s="105">
        <v>7.4999999999999997E-2</v>
      </c>
      <c r="AA20" s="105">
        <v>7.4999999999999997E-2</v>
      </c>
      <c r="AB20" s="105">
        <v>7.4999999999999997E-2</v>
      </c>
      <c r="AC20" s="105">
        <v>7.4999999999999997E-2</v>
      </c>
      <c r="AD20" s="106">
        <v>7.4999999999999997E-2</v>
      </c>
      <c r="AE20" s="107">
        <v>7.4999999999999997E-2</v>
      </c>
      <c r="AF20" s="107">
        <v>7.4999999999999997E-2</v>
      </c>
      <c r="AG20" s="107">
        <v>7.4999999999999997E-2</v>
      </c>
      <c r="AH20" s="107">
        <v>7.4999999999999997E-2</v>
      </c>
      <c r="AI20" s="107" t="s">
        <v>47</v>
      </c>
      <c r="AJ20" s="107">
        <v>0.26600000000000001</v>
      </c>
      <c r="AK20" s="107" t="s">
        <v>47</v>
      </c>
      <c r="AL20" s="107" t="s">
        <v>47</v>
      </c>
      <c r="AM20" s="107" t="s">
        <v>47</v>
      </c>
      <c r="AN20" s="108" t="s">
        <v>47</v>
      </c>
    </row>
    <row r="21" spans="1:40" s="81" customFormat="1" ht="12" customHeight="1" x14ac:dyDescent="0.35">
      <c r="A21" s="90" t="s">
        <v>58</v>
      </c>
      <c r="B21" s="90" t="s">
        <v>22</v>
      </c>
      <c r="C21" s="90" t="s">
        <v>59</v>
      </c>
      <c r="D21" s="91"/>
      <c r="E21" s="91"/>
      <c r="F21" s="90" t="s">
        <v>60</v>
      </c>
      <c r="G21" s="91"/>
      <c r="H21" s="91"/>
      <c r="I21" s="92"/>
      <c r="J21" s="90" t="s">
        <v>25</v>
      </c>
      <c r="K21" s="90" t="s">
        <v>25</v>
      </c>
      <c r="L21" s="93" t="s">
        <v>47</v>
      </c>
      <c r="M21" s="94" t="s">
        <v>47</v>
      </c>
      <c r="N21" s="94" t="s">
        <v>47</v>
      </c>
      <c r="O21" s="94" t="s">
        <v>47</v>
      </c>
      <c r="P21" s="94" t="s">
        <v>47</v>
      </c>
      <c r="Q21" s="94" t="s">
        <v>47</v>
      </c>
      <c r="R21" s="94" t="s">
        <v>47</v>
      </c>
      <c r="S21" s="94" t="s">
        <v>47</v>
      </c>
      <c r="T21" s="94" t="s">
        <v>47</v>
      </c>
      <c r="U21" s="94" t="s">
        <v>47</v>
      </c>
      <c r="V21" s="94" t="s">
        <v>47</v>
      </c>
      <c r="W21" s="94" t="s">
        <v>47</v>
      </c>
      <c r="X21" s="94" t="s">
        <v>47</v>
      </c>
      <c r="Y21" s="94" t="s">
        <v>47</v>
      </c>
      <c r="Z21" s="94" t="s">
        <v>47</v>
      </c>
      <c r="AA21" s="94" t="s">
        <v>47</v>
      </c>
      <c r="AB21" s="94" t="s">
        <v>47</v>
      </c>
      <c r="AC21" s="94" t="s">
        <v>47</v>
      </c>
      <c r="AD21" s="95" t="s">
        <v>47</v>
      </c>
      <c r="AE21" s="96" t="s">
        <v>47</v>
      </c>
      <c r="AF21" s="96" t="s">
        <v>47</v>
      </c>
      <c r="AG21" s="96" t="s">
        <v>47</v>
      </c>
      <c r="AH21" s="96" t="s">
        <v>47</v>
      </c>
      <c r="AI21" s="96" t="s">
        <v>47</v>
      </c>
      <c r="AJ21" s="96" t="s">
        <v>47</v>
      </c>
      <c r="AK21" s="96" t="s">
        <v>47</v>
      </c>
      <c r="AL21" s="96" t="s">
        <v>47</v>
      </c>
      <c r="AM21" s="96" t="s">
        <v>47</v>
      </c>
      <c r="AN21" s="97" t="s">
        <v>47</v>
      </c>
    </row>
    <row r="22" spans="1:40" s="81" customFormat="1" ht="12" customHeight="1" x14ac:dyDescent="0.35">
      <c r="A22" s="90" t="s">
        <v>61</v>
      </c>
      <c r="B22" s="90" t="s">
        <v>22</v>
      </c>
      <c r="C22" s="90" t="s">
        <v>62</v>
      </c>
      <c r="D22" s="91"/>
      <c r="E22" s="91"/>
      <c r="F22" s="90" t="s">
        <v>63</v>
      </c>
      <c r="G22" s="91"/>
      <c r="H22" s="91"/>
      <c r="I22" s="92"/>
      <c r="J22" s="90" t="s">
        <v>25</v>
      </c>
      <c r="K22" s="90" t="s">
        <v>25</v>
      </c>
      <c r="L22" s="93">
        <v>238.27499999999998</v>
      </c>
      <c r="M22" s="94">
        <v>260.351</v>
      </c>
      <c r="N22" s="94">
        <v>227.715</v>
      </c>
      <c r="O22" s="94">
        <v>228.56900000000002</v>
      </c>
      <c r="P22" s="94">
        <v>197.459</v>
      </c>
      <c r="Q22" s="94">
        <v>226.32599999999996</v>
      </c>
      <c r="R22" s="94">
        <v>264.19100000000003</v>
      </c>
      <c r="S22" s="94">
        <v>272.61</v>
      </c>
      <c r="T22" s="94">
        <v>264.084</v>
      </c>
      <c r="U22" s="94">
        <v>318.30899999999997</v>
      </c>
      <c r="V22" s="94">
        <v>455.35300000000007</v>
      </c>
      <c r="W22" s="94">
        <v>713.7170000000001</v>
      </c>
      <c r="X22" s="94">
        <v>603.63499999999999</v>
      </c>
      <c r="Y22" s="94">
        <v>434.32600000000002</v>
      </c>
      <c r="Z22" s="94">
        <v>316.66000000000003</v>
      </c>
      <c r="AA22" s="94">
        <v>1077.2710000000002</v>
      </c>
      <c r="AB22" s="94">
        <v>1128.9290000000001</v>
      </c>
      <c r="AC22" s="94">
        <v>966.83699999999999</v>
      </c>
      <c r="AD22" s="95">
        <v>815.779</v>
      </c>
      <c r="AE22" s="96">
        <v>923.62</v>
      </c>
      <c r="AF22" s="96">
        <v>1012.614</v>
      </c>
      <c r="AG22" s="96">
        <v>942.65099999999984</v>
      </c>
      <c r="AH22" s="96">
        <v>739.81099999999992</v>
      </c>
      <c r="AI22" s="96">
        <v>1257.646</v>
      </c>
      <c r="AJ22" s="96">
        <v>1151.7430000000002</v>
      </c>
      <c r="AK22" s="96">
        <v>1044.2359999999999</v>
      </c>
      <c r="AL22" s="96">
        <v>1216.4489999999998</v>
      </c>
      <c r="AM22" s="96">
        <v>1133.0830000000001</v>
      </c>
      <c r="AN22" s="97">
        <v>1172.682</v>
      </c>
    </row>
    <row r="23" spans="1:40" s="81" customFormat="1" ht="12" customHeight="1" x14ac:dyDescent="0.35">
      <c r="A23" s="98" t="s">
        <v>61</v>
      </c>
      <c r="B23" s="98" t="s">
        <v>32</v>
      </c>
      <c r="C23" s="98" t="s">
        <v>64</v>
      </c>
      <c r="D23" s="102"/>
      <c r="E23" s="102"/>
      <c r="F23" s="98" t="s">
        <v>65</v>
      </c>
      <c r="G23" s="102"/>
      <c r="H23" s="102"/>
      <c r="I23" s="103"/>
      <c r="J23" s="98" t="s">
        <v>35</v>
      </c>
      <c r="K23" s="98" t="s">
        <v>66</v>
      </c>
      <c r="L23" s="104">
        <v>197.90599999999998</v>
      </c>
      <c r="M23" s="105">
        <v>216.69499999999999</v>
      </c>
      <c r="N23" s="105">
        <v>182.66800000000001</v>
      </c>
      <c r="O23" s="105">
        <v>181.42300000000003</v>
      </c>
      <c r="P23" s="105">
        <v>145.47999999999999</v>
      </c>
      <c r="Q23" s="105">
        <v>170.96599999999998</v>
      </c>
      <c r="R23" s="105">
        <v>186.482</v>
      </c>
      <c r="S23" s="105">
        <v>196.917</v>
      </c>
      <c r="T23" s="105">
        <v>197.613</v>
      </c>
      <c r="U23" s="105">
        <v>246.77599999999998</v>
      </c>
      <c r="V23" s="105">
        <v>395.101</v>
      </c>
      <c r="W23" s="105">
        <v>641.99300000000005</v>
      </c>
      <c r="X23" s="105">
        <v>515.37400000000002</v>
      </c>
      <c r="Y23" s="105">
        <v>372.59000000000003</v>
      </c>
      <c r="Z23" s="105">
        <v>300.43799999999999</v>
      </c>
      <c r="AA23" s="105">
        <v>1006.8090000000001</v>
      </c>
      <c r="AB23" s="105">
        <v>1058.2460000000001</v>
      </c>
      <c r="AC23" s="105">
        <v>927.76900000000001</v>
      </c>
      <c r="AD23" s="106">
        <v>766.73799999999994</v>
      </c>
      <c r="AE23" s="107">
        <v>876.20899999999995</v>
      </c>
      <c r="AF23" s="107">
        <v>962.95400000000006</v>
      </c>
      <c r="AG23" s="107">
        <v>891.447</v>
      </c>
      <c r="AH23" s="107">
        <v>668.86099999999999</v>
      </c>
      <c r="AI23" s="107">
        <v>1185.2750000000001</v>
      </c>
      <c r="AJ23" s="107">
        <v>1071.376</v>
      </c>
      <c r="AK23" s="107">
        <v>989.79200000000003</v>
      </c>
      <c r="AL23" s="107">
        <v>1138.4660000000001</v>
      </c>
      <c r="AM23" s="107">
        <v>1031.865</v>
      </c>
      <c r="AN23" s="108">
        <v>1065.8810000000001</v>
      </c>
    </row>
    <row r="24" spans="1:40" s="81" customFormat="1" ht="12" customHeight="1" x14ac:dyDescent="0.35">
      <c r="A24" s="98" t="s">
        <v>61</v>
      </c>
      <c r="B24" s="98" t="s">
        <v>44</v>
      </c>
      <c r="C24" s="98" t="s">
        <v>67</v>
      </c>
      <c r="D24" s="102"/>
      <c r="E24" s="102"/>
      <c r="F24" s="98" t="s">
        <v>68</v>
      </c>
      <c r="G24" s="102"/>
      <c r="H24" s="102"/>
      <c r="I24" s="103"/>
      <c r="J24" s="98" t="s">
        <v>35</v>
      </c>
      <c r="K24" s="98" t="s">
        <v>66</v>
      </c>
      <c r="L24" s="104">
        <v>2.38</v>
      </c>
      <c r="M24" s="105">
        <v>2.7090000000000005</v>
      </c>
      <c r="N24" s="105">
        <v>3.1619999999999999</v>
      </c>
      <c r="O24" s="105">
        <v>3.5030000000000001</v>
      </c>
      <c r="P24" s="105">
        <v>1.2570000000000001</v>
      </c>
      <c r="Q24" s="105">
        <v>0.67400000000000004</v>
      </c>
      <c r="R24" s="105">
        <v>0.81500000000000006</v>
      </c>
      <c r="S24" s="105">
        <v>0.66100000000000003</v>
      </c>
      <c r="T24" s="105">
        <v>0.69800000000000006</v>
      </c>
      <c r="U24" s="105">
        <v>0.85499999999999998</v>
      </c>
      <c r="V24" s="105">
        <v>1.04</v>
      </c>
      <c r="W24" s="105">
        <v>1.2650000000000001</v>
      </c>
      <c r="X24" s="105">
        <v>1.1339999999999999</v>
      </c>
      <c r="Y24" s="105">
        <v>0.82499999999999996</v>
      </c>
      <c r="Z24" s="105">
        <v>0.872</v>
      </c>
      <c r="AA24" s="105">
        <v>1.151</v>
      </c>
      <c r="AB24" s="105">
        <v>0.66500000000000004</v>
      </c>
      <c r="AC24" s="105">
        <v>0.41200000000000003</v>
      </c>
      <c r="AD24" s="106">
        <v>0.99399999999999999</v>
      </c>
      <c r="AE24" s="107">
        <v>0.48799999999999999</v>
      </c>
      <c r="AF24" s="107">
        <v>0.35100000000000003</v>
      </c>
      <c r="AG24" s="107">
        <v>0.41000000000000003</v>
      </c>
      <c r="AH24" s="107">
        <v>0.41099999999999998</v>
      </c>
      <c r="AI24" s="107">
        <v>0.53800000000000003</v>
      </c>
      <c r="AJ24" s="107">
        <v>0.69799999999999995</v>
      </c>
      <c r="AK24" s="107">
        <v>0.81799999999999995</v>
      </c>
      <c r="AL24" s="107">
        <v>0.223</v>
      </c>
      <c r="AM24" s="107">
        <v>0.66500000000000004</v>
      </c>
      <c r="AN24" s="108">
        <v>0.69799999999999995</v>
      </c>
    </row>
    <row r="25" spans="1:40" s="81" customFormat="1" ht="12" customHeight="1" x14ac:dyDescent="0.35">
      <c r="A25" s="98" t="s">
        <v>61</v>
      </c>
      <c r="B25" s="98" t="s">
        <v>69</v>
      </c>
      <c r="C25" s="98" t="s">
        <v>70</v>
      </c>
      <c r="D25" s="102"/>
      <c r="E25" s="102"/>
      <c r="F25" s="98" t="s">
        <v>71</v>
      </c>
      <c r="G25" s="102"/>
      <c r="H25" s="102"/>
      <c r="I25" s="103"/>
      <c r="J25" s="98" t="s">
        <v>35</v>
      </c>
      <c r="K25" s="98" t="s">
        <v>66</v>
      </c>
      <c r="L25" s="104">
        <v>31.584000000000003</v>
      </c>
      <c r="M25" s="105">
        <v>35.071000000000005</v>
      </c>
      <c r="N25" s="105">
        <v>36.548000000000002</v>
      </c>
      <c r="O25" s="105">
        <v>38.103999999999999</v>
      </c>
      <c r="P25" s="105">
        <v>44.692</v>
      </c>
      <c r="Q25" s="105">
        <v>48.491</v>
      </c>
      <c r="R25" s="105">
        <v>69.560999999999993</v>
      </c>
      <c r="S25" s="105">
        <v>66.790999999999997</v>
      </c>
      <c r="T25" s="105">
        <v>58.573</v>
      </c>
      <c r="U25" s="105">
        <v>62.395000000000003</v>
      </c>
      <c r="V25" s="105">
        <v>50.679000000000002</v>
      </c>
      <c r="W25" s="105">
        <v>63.849999999999994</v>
      </c>
      <c r="X25" s="105">
        <v>82.660000000000011</v>
      </c>
      <c r="Y25" s="105">
        <v>57.173000000000009</v>
      </c>
      <c r="Z25" s="105">
        <v>11.574999999999999</v>
      </c>
      <c r="AA25" s="105">
        <v>64.777000000000001</v>
      </c>
      <c r="AB25" s="105">
        <v>65.614999999999995</v>
      </c>
      <c r="AC25" s="105">
        <v>34.887</v>
      </c>
      <c r="AD25" s="106">
        <v>43.768999999999998</v>
      </c>
      <c r="AE25" s="107">
        <v>41.147999999999996</v>
      </c>
      <c r="AF25" s="107">
        <v>43.701000000000001</v>
      </c>
      <c r="AG25" s="107">
        <v>44.366999999999997</v>
      </c>
      <c r="AH25" s="107">
        <v>47.058</v>
      </c>
      <c r="AI25" s="107">
        <v>44.974000000000004</v>
      </c>
      <c r="AJ25" s="107">
        <v>52.797999999999995</v>
      </c>
      <c r="AK25" s="107">
        <v>30.905000000000001</v>
      </c>
      <c r="AL25" s="107">
        <v>50.868000000000002</v>
      </c>
      <c r="AM25" s="107">
        <v>69.306000000000012</v>
      </c>
      <c r="AN25" s="108">
        <v>73.358999999999995</v>
      </c>
    </row>
    <row r="26" spans="1:40" s="81" customFormat="1" ht="12" customHeight="1" x14ac:dyDescent="0.35">
      <c r="A26" s="98" t="s">
        <v>61</v>
      </c>
      <c r="B26" s="98" t="s">
        <v>72</v>
      </c>
      <c r="C26" s="98" t="s">
        <v>73</v>
      </c>
      <c r="D26" s="102"/>
      <c r="E26" s="102"/>
      <c r="F26" s="98" t="s">
        <v>74</v>
      </c>
      <c r="G26" s="102"/>
      <c r="H26" s="102"/>
      <c r="I26" s="103"/>
      <c r="J26" s="98" t="s">
        <v>35</v>
      </c>
      <c r="K26" s="98" t="s">
        <v>66</v>
      </c>
      <c r="L26" s="104">
        <v>6.4050000000000002</v>
      </c>
      <c r="M26" s="105">
        <v>5.8759999999999994</v>
      </c>
      <c r="N26" s="105">
        <v>5.3369999999999997</v>
      </c>
      <c r="O26" s="105">
        <v>5.5390000000000006</v>
      </c>
      <c r="P26" s="105">
        <v>6.03</v>
      </c>
      <c r="Q26" s="105">
        <v>6.1950000000000003</v>
      </c>
      <c r="R26" s="105">
        <v>7.3329999999999993</v>
      </c>
      <c r="S26" s="105">
        <v>8.2409999999999997</v>
      </c>
      <c r="T26" s="105">
        <v>7.1999999999999993</v>
      </c>
      <c r="U26" s="105">
        <v>8.2829999999999995</v>
      </c>
      <c r="V26" s="105">
        <v>8.5329999999999995</v>
      </c>
      <c r="W26" s="105">
        <v>6.609</v>
      </c>
      <c r="X26" s="105">
        <v>4.4669999999999996</v>
      </c>
      <c r="Y26" s="105">
        <v>3.7360000000000002</v>
      </c>
      <c r="Z26" s="105">
        <v>3.66</v>
      </c>
      <c r="AA26" s="105">
        <v>4.4189999999999996</v>
      </c>
      <c r="AB26" s="105">
        <v>4.2690000000000001</v>
      </c>
      <c r="AC26" s="105">
        <v>3.6579999999999999</v>
      </c>
      <c r="AD26" s="106">
        <v>4.173</v>
      </c>
      <c r="AE26" s="107">
        <v>5.6720000000000006</v>
      </c>
      <c r="AF26" s="107">
        <v>5.5119999999999996</v>
      </c>
      <c r="AG26" s="107">
        <v>6.3239999999999998</v>
      </c>
      <c r="AH26" s="107">
        <v>7.383</v>
      </c>
      <c r="AI26" s="107">
        <v>8.0169999999999995</v>
      </c>
      <c r="AJ26" s="107">
        <v>7.585</v>
      </c>
      <c r="AK26" s="107">
        <v>7.6130000000000004</v>
      </c>
      <c r="AL26" s="107">
        <v>9.3669999999999991</v>
      </c>
      <c r="AM26" s="107">
        <v>10.51</v>
      </c>
      <c r="AN26" s="108">
        <v>11.164999999999999</v>
      </c>
    </row>
    <row r="27" spans="1:40" s="81" customFormat="1" ht="12" customHeight="1" x14ac:dyDescent="0.35">
      <c r="A27" s="98" t="s">
        <v>61</v>
      </c>
      <c r="B27" s="98" t="s">
        <v>75</v>
      </c>
      <c r="C27" s="98" t="s">
        <v>76</v>
      </c>
      <c r="D27" s="102"/>
      <c r="E27" s="102"/>
      <c r="F27" s="98" t="s">
        <v>77</v>
      </c>
      <c r="G27" s="102"/>
      <c r="H27" s="102"/>
      <c r="I27" s="103"/>
      <c r="J27" s="98" t="s">
        <v>35</v>
      </c>
      <c r="K27" s="98" t="s">
        <v>78</v>
      </c>
      <c r="L27" s="104" t="s">
        <v>47</v>
      </c>
      <c r="M27" s="105" t="s">
        <v>47</v>
      </c>
      <c r="N27" s="105" t="s">
        <v>47</v>
      </c>
      <c r="O27" s="105" t="s">
        <v>47</v>
      </c>
      <c r="P27" s="105" t="s">
        <v>47</v>
      </c>
      <c r="Q27" s="105" t="s">
        <v>47</v>
      </c>
      <c r="R27" s="105" t="s">
        <v>47</v>
      </c>
      <c r="S27" s="105" t="s">
        <v>47</v>
      </c>
      <c r="T27" s="105" t="s">
        <v>47</v>
      </c>
      <c r="U27" s="105" t="s">
        <v>47</v>
      </c>
      <c r="V27" s="105" t="s">
        <v>47</v>
      </c>
      <c r="W27" s="105" t="s">
        <v>47</v>
      </c>
      <c r="X27" s="105" t="s">
        <v>47</v>
      </c>
      <c r="Y27" s="105" t="s">
        <v>47</v>
      </c>
      <c r="Z27" s="105" t="s">
        <v>47</v>
      </c>
      <c r="AA27" s="105" t="s">
        <v>47</v>
      </c>
      <c r="AB27" s="105" t="s">
        <v>47</v>
      </c>
      <c r="AC27" s="105" t="s">
        <v>47</v>
      </c>
      <c r="AD27" s="106" t="s">
        <v>47</v>
      </c>
      <c r="AE27" s="107" t="s">
        <v>47</v>
      </c>
      <c r="AF27" s="107" t="s">
        <v>47</v>
      </c>
      <c r="AG27" s="107" t="s">
        <v>47</v>
      </c>
      <c r="AH27" s="107" t="s">
        <v>47</v>
      </c>
      <c r="AI27" s="107" t="s">
        <v>47</v>
      </c>
      <c r="AJ27" s="107" t="s">
        <v>47</v>
      </c>
      <c r="AK27" s="107" t="s">
        <v>47</v>
      </c>
      <c r="AL27" s="107" t="s">
        <v>47</v>
      </c>
      <c r="AM27" s="107" t="s">
        <v>47</v>
      </c>
      <c r="AN27" s="108" t="s">
        <v>47</v>
      </c>
    </row>
    <row r="28" spans="1:40" s="81" customFormat="1" ht="12" customHeight="1" x14ac:dyDescent="0.35">
      <c r="A28" s="98" t="s">
        <v>61</v>
      </c>
      <c r="B28" s="98" t="s">
        <v>79</v>
      </c>
      <c r="C28" s="98" t="s">
        <v>80</v>
      </c>
      <c r="D28" s="102"/>
      <c r="E28" s="102"/>
      <c r="F28" s="98" t="s">
        <v>81</v>
      </c>
      <c r="G28" s="102"/>
      <c r="H28" s="102"/>
      <c r="I28" s="103"/>
      <c r="J28" s="98" t="s">
        <v>35</v>
      </c>
      <c r="K28" s="98" t="s">
        <v>25</v>
      </c>
      <c r="L28" s="104" t="s">
        <v>47</v>
      </c>
      <c r="M28" s="105" t="s">
        <v>47</v>
      </c>
      <c r="N28" s="105" t="s">
        <v>47</v>
      </c>
      <c r="O28" s="105" t="s">
        <v>47</v>
      </c>
      <c r="P28" s="105" t="s">
        <v>47</v>
      </c>
      <c r="Q28" s="105" t="s">
        <v>47</v>
      </c>
      <c r="R28" s="105" t="s">
        <v>47</v>
      </c>
      <c r="S28" s="105" t="s">
        <v>47</v>
      </c>
      <c r="T28" s="105" t="s">
        <v>47</v>
      </c>
      <c r="U28" s="105" t="s">
        <v>47</v>
      </c>
      <c r="V28" s="105" t="s">
        <v>47</v>
      </c>
      <c r="W28" s="105" t="s">
        <v>47</v>
      </c>
      <c r="X28" s="105" t="s">
        <v>47</v>
      </c>
      <c r="Y28" s="105" t="s">
        <v>47</v>
      </c>
      <c r="Z28" s="105" t="s">
        <v>47</v>
      </c>
      <c r="AA28" s="105" t="s">
        <v>47</v>
      </c>
      <c r="AB28" s="105" t="s">
        <v>47</v>
      </c>
      <c r="AC28" s="105" t="s">
        <v>47</v>
      </c>
      <c r="AD28" s="106" t="s">
        <v>47</v>
      </c>
      <c r="AE28" s="107" t="s">
        <v>47</v>
      </c>
      <c r="AF28" s="107" t="s">
        <v>47</v>
      </c>
      <c r="AG28" s="107" t="s">
        <v>47</v>
      </c>
      <c r="AH28" s="107">
        <v>16.001999999999999</v>
      </c>
      <c r="AI28" s="107">
        <v>18.731999999999999</v>
      </c>
      <c r="AJ28" s="107">
        <v>19.232000000000003</v>
      </c>
      <c r="AK28" s="107">
        <v>15.108000000000001</v>
      </c>
      <c r="AL28" s="107">
        <v>17.503999999999998</v>
      </c>
      <c r="AM28" s="107">
        <v>20.711000000000002</v>
      </c>
      <c r="AN28" s="108">
        <v>21.579000000000001</v>
      </c>
    </row>
    <row r="29" spans="1:40" s="81" customFormat="1" ht="12" customHeight="1" x14ac:dyDescent="0.35">
      <c r="A29" s="98" t="s">
        <v>61</v>
      </c>
      <c r="B29" s="98" t="s">
        <v>82</v>
      </c>
      <c r="C29" s="98" t="s">
        <v>83</v>
      </c>
      <c r="D29" s="102"/>
      <c r="E29" s="102"/>
      <c r="F29" s="98" t="s">
        <v>84</v>
      </c>
      <c r="G29" s="102"/>
      <c r="H29" s="102"/>
      <c r="I29" s="103"/>
      <c r="J29" s="98" t="s">
        <v>35</v>
      </c>
      <c r="K29" s="98" t="s">
        <v>78</v>
      </c>
      <c r="L29" s="104" t="s">
        <v>47</v>
      </c>
      <c r="M29" s="105" t="s">
        <v>47</v>
      </c>
      <c r="N29" s="105" t="s">
        <v>47</v>
      </c>
      <c r="O29" s="105" t="s">
        <v>47</v>
      </c>
      <c r="P29" s="105" t="s">
        <v>47</v>
      </c>
      <c r="Q29" s="105" t="s">
        <v>47</v>
      </c>
      <c r="R29" s="105" t="s">
        <v>47</v>
      </c>
      <c r="S29" s="105" t="s">
        <v>47</v>
      </c>
      <c r="T29" s="105" t="s">
        <v>47</v>
      </c>
      <c r="U29" s="105" t="s">
        <v>47</v>
      </c>
      <c r="V29" s="105" t="s">
        <v>47</v>
      </c>
      <c r="W29" s="105" t="s">
        <v>47</v>
      </c>
      <c r="X29" s="105" t="s">
        <v>47</v>
      </c>
      <c r="Y29" s="105">
        <v>2E-3</v>
      </c>
      <c r="Z29" s="105">
        <v>0.115</v>
      </c>
      <c r="AA29" s="105">
        <v>0.115</v>
      </c>
      <c r="AB29" s="105">
        <v>0.13400000000000001</v>
      </c>
      <c r="AC29" s="105">
        <v>0.111</v>
      </c>
      <c r="AD29" s="106">
        <v>0.105</v>
      </c>
      <c r="AE29" s="107">
        <v>0.10299999999999999</v>
      </c>
      <c r="AF29" s="107">
        <v>9.6000000000000002E-2</v>
      </c>
      <c r="AG29" s="107">
        <v>0.10299999999999999</v>
      </c>
      <c r="AH29" s="107">
        <v>9.6000000000000002E-2</v>
      </c>
      <c r="AI29" s="107">
        <v>0.11</v>
      </c>
      <c r="AJ29" s="107">
        <v>5.3999999999999999E-2</v>
      </c>
      <c r="AK29" s="107" t="s">
        <v>47</v>
      </c>
      <c r="AL29" s="107">
        <v>2.1000000000000001E-2</v>
      </c>
      <c r="AM29" s="107">
        <v>2.5999999999999999E-2</v>
      </c>
      <c r="AN29" s="108" t="s">
        <v>47</v>
      </c>
    </row>
    <row r="30" spans="1:40" s="81" customFormat="1" ht="12" customHeight="1" x14ac:dyDescent="0.35">
      <c r="A30" s="90" t="s">
        <v>85</v>
      </c>
      <c r="B30" s="90" t="s">
        <v>22</v>
      </c>
      <c r="C30" s="90" t="s">
        <v>86</v>
      </c>
      <c r="D30" s="91"/>
      <c r="E30" s="91"/>
      <c r="F30" s="90" t="s">
        <v>87</v>
      </c>
      <c r="G30" s="91"/>
      <c r="H30" s="91"/>
      <c r="I30" s="92"/>
      <c r="J30" s="90" t="s">
        <v>25</v>
      </c>
      <c r="K30" s="90" t="s">
        <v>25</v>
      </c>
      <c r="L30" s="93" t="s">
        <v>47</v>
      </c>
      <c r="M30" s="94" t="s">
        <v>47</v>
      </c>
      <c r="N30" s="94" t="s">
        <v>47</v>
      </c>
      <c r="O30" s="94" t="s">
        <v>47</v>
      </c>
      <c r="P30" s="94" t="s">
        <v>47</v>
      </c>
      <c r="Q30" s="94" t="s">
        <v>47</v>
      </c>
      <c r="R30" s="94" t="s">
        <v>47</v>
      </c>
      <c r="S30" s="94" t="s">
        <v>47</v>
      </c>
      <c r="T30" s="94" t="s">
        <v>47</v>
      </c>
      <c r="U30" s="94" t="s">
        <v>47</v>
      </c>
      <c r="V30" s="94" t="s">
        <v>47</v>
      </c>
      <c r="W30" s="94" t="s">
        <v>47</v>
      </c>
      <c r="X30" s="94" t="s">
        <v>47</v>
      </c>
      <c r="Y30" s="94" t="s">
        <v>47</v>
      </c>
      <c r="Z30" s="94" t="s">
        <v>47</v>
      </c>
      <c r="AA30" s="94" t="s">
        <v>47</v>
      </c>
      <c r="AB30" s="94" t="s">
        <v>47</v>
      </c>
      <c r="AC30" s="94" t="s">
        <v>47</v>
      </c>
      <c r="AD30" s="95" t="s">
        <v>47</v>
      </c>
      <c r="AE30" s="96" t="s">
        <v>47</v>
      </c>
      <c r="AF30" s="96" t="s">
        <v>47</v>
      </c>
      <c r="AG30" s="96" t="s">
        <v>47</v>
      </c>
      <c r="AH30" s="96" t="s">
        <v>47</v>
      </c>
      <c r="AI30" s="96" t="s">
        <v>47</v>
      </c>
      <c r="AJ30" s="96" t="s">
        <v>47</v>
      </c>
      <c r="AK30" s="96" t="s">
        <v>47</v>
      </c>
      <c r="AL30" s="96" t="s">
        <v>47</v>
      </c>
      <c r="AM30" s="96" t="s">
        <v>47</v>
      </c>
      <c r="AN30" s="97" t="s">
        <v>47</v>
      </c>
    </row>
    <row r="31" spans="1:40" s="81" customFormat="1" ht="12" customHeight="1" x14ac:dyDescent="0.35">
      <c r="A31" s="90" t="s">
        <v>88</v>
      </c>
      <c r="B31" s="90" t="s">
        <v>22</v>
      </c>
      <c r="C31" s="90" t="s">
        <v>89</v>
      </c>
      <c r="D31" s="91"/>
      <c r="E31" s="91"/>
      <c r="F31" s="90" t="s">
        <v>90</v>
      </c>
      <c r="G31" s="91"/>
      <c r="H31" s="91"/>
      <c r="I31" s="92"/>
      <c r="J31" s="90" t="s">
        <v>25</v>
      </c>
      <c r="K31" s="90" t="s">
        <v>25</v>
      </c>
      <c r="L31" s="93" t="s">
        <v>47</v>
      </c>
      <c r="M31" s="94" t="s">
        <v>47</v>
      </c>
      <c r="N31" s="94" t="s">
        <v>47</v>
      </c>
      <c r="O31" s="94" t="s">
        <v>47</v>
      </c>
      <c r="P31" s="94" t="s">
        <v>47</v>
      </c>
      <c r="Q31" s="94" t="s">
        <v>47</v>
      </c>
      <c r="R31" s="94" t="s">
        <v>47</v>
      </c>
      <c r="S31" s="94" t="s">
        <v>47</v>
      </c>
      <c r="T31" s="94" t="s">
        <v>47</v>
      </c>
      <c r="U31" s="94" t="s">
        <v>47</v>
      </c>
      <c r="V31" s="94" t="s">
        <v>47</v>
      </c>
      <c r="W31" s="94" t="s">
        <v>47</v>
      </c>
      <c r="X31" s="94" t="s">
        <v>47</v>
      </c>
      <c r="Y31" s="94" t="s">
        <v>47</v>
      </c>
      <c r="Z31" s="94" t="s">
        <v>47</v>
      </c>
      <c r="AA31" s="94" t="s">
        <v>47</v>
      </c>
      <c r="AB31" s="94" t="s">
        <v>47</v>
      </c>
      <c r="AC31" s="94" t="s">
        <v>47</v>
      </c>
      <c r="AD31" s="95" t="s">
        <v>47</v>
      </c>
      <c r="AE31" s="96" t="s">
        <v>47</v>
      </c>
      <c r="AF31" s="96" t="s">
        <v>47</v>
      </c>
      <c r="AG31" s="96" t="s">
        <v>47</v>
      </c>
      <c r="AH31" s="96" t="s">
        <v>47</v>
      </c>
      <c r="AI31" s="96" t="s">
        <v>47</v>
      </c>
      <c r="AJ31" s="96" t="s">
        <v>47</v>
      </c>
      <c r="AK31" s="96" t="s">
        <v>47</v>
      </c>
      <c r="AL31" s="96" t="s">
        <v>47</v>
      </c>
      <c r="AM31" s="96" t="s">
        <v>47</v>
      </c>
      <c r="AN31" s="97" t="s">
        <v>47</v>
      </c>
    </row>
    <row r="32" spans="1:40" s="81" customFormat="1" ht="12" customHeight="1" x14ac:dyDescent="0.35">
      <c r="A32" s="90" t="s">
        <v>91</v>
      </c>
      <c r="B32" s="90" t="s">
        <v>22</v>
      </c>
      <c r="C32" s="90" t="s">
        <v>92</v>
      </c>
      <c r="D32" s="91"/>
      <c r="E32" s="91"/>
      <c r="F32" s="90" t="s">
        <v>93</v>
      </c>
      <c r="G32" s="91"/>
      <c r="H32" s="91"/>
      <c r="I32" s="92"/>
      <c r="J32" s="90" t="s">
        <v>25</v>
      </c>
      <c r="K32" s="90" t="s">
        <v>25</v>
      </c>
      <c r="L32" s="93" t="s">
        <v>47</v>
      </c>
      <c r="M32" s="94" t="s">
        <v>47</v>
      </c>
      <c r="N32" s="94" t="s">
        <v>47</v>
      </c>
      <c r="O32" s="94" t="s">
        <v>47</v>
      </c>
      <c r="P32" s="94" t="s">
        <v>47</v>
      </c>
      <c r="Q32" s="94" t="s">
        <v>47</v>
      </c>
      <c r="R32" s="94" t="s">
        <v>47</v>
      </c>
      <c r="S32" s="94" t="s">
        <v>47</v>
      </c>
      <c r="T32" s="94" t="s">
        <v>47</v>
      </c>
      <c r="U32" s="94" t="s">
        <v>47</v>
      </c>
      <c r="V32" s="94" t="s">
        <v>47</v>
      </c>
      <c r="W32" s="94" t="s">
        <v>47</v>
      </c>
      <c r="X32" s="94" t="s">
        <v>47</v>
      </c>
      <c r="Y32" s="94" t="s">
        <v>47</v>
      </c>
      <c r="Z32" s="94" t="s">
        <v>47</v>
      </c>
      <c r="AA32" s="94" t="s">
        <v>47</v>
      </c>
      <c r="AB32" s="94" t="s">
        <v>47</v>
      </c>
      <c r="AC32" s="94" t="s">
        <v>47</v>
      </c>
      <c r="AD32" s="95" t="s">
        <v>47</v>
      </c>
      <c r="AE32" s="96" t="s">
        <v>47</v>
      </c>
      <c r="AF32" s="96" t="s">
        <v>47</v>
      </c>
      <c r="AG32" s="96" t="s">
        <v>47</v>
      </c>
      <c r="AH32" s="96" t="s">
        <v>47</v>
      </c>
      <c r="AI32" s="96" t="s">
        <v>47</v>
      </c>
      <c r="AJ32" s="96" t="s">
        <v>47</v>
      </c>
      <c r="AK32" s="96" t="s">
        <v>47</v>
      </c>
      <c r="AL32" s="96" t="s">
        <v>47</v>
      </c>
      <c r="AM32" s="96" t="s">
        <v>47</v>
      </c>
      <c r="AN32" s="97" t="s">
        <v>47</v>
      </c>
    </row>
    <row r="33" spans="1:40" s="81" customFormat="1" ht="12" customHeight="1" x14ac:dyDescent="0.35">
      <c r="A33" s="90" t="s">
        <v>94</v>
      </c>
      <c r="B33" s="90" t="s">
        <v>22</v>
      </c>
      <c r="C33" s="90" t="s">
        <v>95</v>
      </c>
      <c r="D33" s="91"/>
      <c r="E33" s="91"/>
      <c r="F33" s="90" t="s">
        <v>96</v>
      </c>
      <c r="G33" s="91"/>
      <c r="H33" s="91"/>
      <c r="I33" s="92"/>
      <c r="J33" s="90" t="s">
        <v>25</v>
      </c>
      <c r="K33" s="90" t="s">
        <v>25</v>
      </c>
      <c r="L33" s="93">
        <v>4879.1539999999995</v>
      </c>
      <c r="M33" s="94">
        <v>5151.8379999999997</v>
      </c>
      <c r="N33" s="94">
        <v>5418.9919999999993</v>
      </c>
      <c r="O33" s="94">
        <v>6210.3720000000003</v>
      </c>
      <c r="P33" s="94">
        <v>6869.0830000000014</v>
      </c>
      <c r="Q33" s="94">
        <v>6396.4220000000005</v>
      </c>
      <c r="R33" s="94">
        <v>6906.3559999999998</v>
      </c>
      <c r="S33" s="94">
        <v>7471.9169999999995</v>
      </c>
      <c r="T33" s="94">
        <v>7645.634</v>
      </c>
      <c r="U33" s="94">
        <v>7894.0160000000005</v>
      </c>
      <c r="V33" s="94">
        <v>8265.2229999999981</v>
      </c>
      <c r="W33" s="94">
        <v>8721.2780000000021</v>
      </c>
      <c r="X33" s="94">
        <v>8781.8418162500002</v>
      </c>
      <c r="Y33" s="94">
        <v>8477.8049999999985</v>
      </c>
      <c r="Z33" s="94">
        <v>8019.6229999999996</v>
      </c>
      <c r="AA33" s="94">
        <v>7439.6569999999992</v>
      </c>
      <c r="AB33" s="94">
        <v>7007.5159999999996</v>
      </c>
      <c r="AC33" s="94">
        <v>6411.552999999999</v>
      </c>
      <c r="AD33" s="95">
        <v>6441.5769999999993</v>
      </c>
      <c r="AE33" s="96">
        <v>6545.4</v>
      </c>
      <c r="AF33" s="96">
        <v>7051.0980000000018</v>
      </c>
      <c r="AG33" s="96">
        <v>7983.0509999999995</v>
      </c>
      <c r="AH33" s="96">
        <v>8923.4619999999995</v>
      </c>
      <c r="AI33" s="96">
        <v>8750.8329999999987</v>
      </c>
      <c r="AJ33" s="96">
        <v>9094.0969999999998</v>
      </c>
      <c r="AK33" s="96">
        <v>8158.5040000000008</v>
      </c>
      <c r="AL33" s="96">
        <v>8839.9579999999987</v>
      </c>
      <c r="AM33" s="96">
        <v>8989.2690000000021</v>
      </c>
      <c r="AN33" s="97">
        <v>9769.1659999999993</v>
      </c>
    </row>
    <row r="34" spans="1:40" s="81" customFormat="1" ht="12" customHeight="1" x14ac:dyDescent="0.35">
      <c r="A34" s="90" t="s">
        <v>97</v>
      </c>
      <c r="B34" s="90" t="s">
        <v>22</v>
      </c>
      <c r="C34" s="90" t="s">
        <v>98</v>
      </c>
      <c r="D34" s="91"/>
      <c r="E34" s="91"/>
      <c r="F34" s="90" t="s">
        <v>99</v>
      </c>
      <c r="G34" s="91"/>
      <c r="H34" s="91"/>
      <c r="I34" s="92"/>
      <c r="J34" s="90" t="s">
        <v>25</v>
      </c>
      <c r="K34" s="90" t="s">
        <v>25</v>
      </c>
      <c r="L34" s="93">
        <v>2920.0230000000001</v>
      </c>
      <c r="M34" s="94">
        <v>3052.3629999999998</v>
      </c>
      <c r="N34" s="94">
        <v>3145.645</v>
      </c>
      <c r="O34" s="94">
        <v>3510.1519999999996</v>
      </c>
      <c r="P34" s="94">
        <v>3572.7750000000005</v>
      </c>
      <c r="Q34" s="94">
        <v>3030.5430000000001</v>
      </c>
      <c r="R34" s="94">
        <v>3508.9970000000003</v>
      </c>
      <c r="S34" s="94">
        <v>3983.4719999999998</v>
      </c>
      <c r="T34" s="94">
        <v>4282.12</v>
      </c>
      <c r="U34" s="94">
        <v>4247.2349999999997</v>
      </c>
      <c r="V34" s="94">
        <v>4144.0129999999999</v>
      </c>
      <c r="W34" s="94">
        <v>4248.7690000000002</v>
      </c>
      <c r="X34" s="94">
        <v>4106.5950000000003</v>
      </c>
      <c r="Y34" s="94">
        <v>4273.1980000000003</v>
      </c>
      <c r="Z34" s="94">
        <v>4272.2920000000004</v>
      </c>
      <c r="AA34" s="94">
        <v>3741.855</v>
      </c>
      <c r="AB34" s="94">
        <v>3583.9319999999998</v>
      </c>
      <c r="AC34" s="94">
        <v>3426.123</v>
      </c>
      <c r="AD34" s="95">
        <v>3499.5040000000004</v>
      </c>
      <c r="AE34" s="96">
        <v>3425.85</v>
      </c>
      <c r="AF34" s="96">
        <v>3607.3370000000004</v>
      </c>
      <c r="AG34" s="96">
        <v>4167.59</v>
      </c>
      <c r="AH34" s="96">
        <v>4597.1170000000002</v>
      </c>
      <c r="AI34" s="96">
        <v>4170.2469999999994</v>
      </c>
      <c r="AJ34" s="96">
        <v>4278.192</v>
      </c>
      <c r="AK34" s="96">
        <v>3971.194</v>
      </c>
      <c r="AL34" s="96">
        <v>4089.9539999999997</v>
      </c>
      <c r="AM34" s="96">
        <v>3599.085</v>
      </c>
      <c r="AN34" s="97">
        <v>4081.1890000000003</v>
      </c>
    </row>
    <row r="35" spans="1:40" s="81" customFormat="1" ht="12" customHeight="1" x14ac:dyDescent="0.35">
      <c r="A35" s="98" t="s">
        <v>97</v>
      </c>
      <c r="B35" s="98" t="s">
        <v>32</v>
      </c>
      <c r="C35" s="98" t="s">
        <v>100</v>
      </c>
      <c r="D35" s="102"/>
      <c r="E35" s="102"/>
      <c r="F35" s="98" t="s">
        <v>101</v>
      </c>
      <c r="G35" s="102"/>
      <c r="H35" s="102"/>
      <c r="I35" s="103"/>
      <c r="J35" s="98" t="s">
        <v>35</v>
      </c>
      <c r="K35" s="98" t="s">
        <v>66</v>
      </c>
      <c r="L35" s="104">
        <v>582.80100000000004</v>
      </c>
      <c r="M35" s="105">
        <v>617.51700000000005</v>
      </c>
      <c r="N35" s="105">
        <v>711.26600000000008</v>
      </c>
      <c r="O35" s="105">
        <v>788.774</v>
      </c>
      <c r="P35" s="105">
        <v>900.16100000000006</v>
      </c>
      <c r="Q35" s="105">
        <v>906.23099999999999</v>
      </c>
      <c r="R35" s="105">
        <v>932.68600000000004</v>
      </c>
      <c r="S35" s="105">
        <v>952.59899999999993</v>
      </c>
      <c r="T35" s="105">
        <v>1065.6190000000001</v>
      </c>
      <c r="U35" s="105">
        <v>973.52</v>
      </c>
      <c r="V35" s="105">
        <v>869.69500000000005</v>
      </c>
      <c r="W35" s="105">
        <v>936.82100000000003</v>
      </c>
      <c r="X35" s="105">
        <v>650.01499999999999</v>
      </c>
      <c r="Y35" s="105">
        <v>908.71</v>
      </c>
      <c r="Z35" s="105">
        <v>932.00700000000006</v>
      </c>
      <c r="AA35" s="105">
        <v>489.24700000000001</v>
      </c>
      <c r="AB35" s="105">
        <v>471.59099999999995</v>
      </c>
      <c r="AC35" s="105">
        <v>503.755</v>
      </c>
      <c r="AD35" s="106">
        <v>620.63900000000001</v>
      </c>
      <c r="AE35" s="107">
        <v>495.93899999999996</v>
      </c>
      <c r="AF35" s="107">
        <v>393.786</v>
      </c>
      <c r="AG35" s="107">
        <v>591.66899999999998</v>
      </c>
      <c r="AH35" s="107">
        <v>873.20800000000008</v>
      </c>
      <c r="AI35" s="107">
        <v>392.00899999999996</v>
      </c>
      <c r="AJ35" s="107">
        <v>412.18099999999998</v>
      </c>
      <c r="AK35" s="107">
        <v>484.69</v>
      </c>
      <c r="AL35" s="107">
        <v>334.41700000000003</v>
      </c>
      <c r="AM35" s="107">
        <v>563.73199999999997</v>
      </c>
      <c r="AN35" s="108">
        <v>586.48900000000003</v>
      </c>
    </row>
    <row r="36" spans="1:40" s="81" customFormat="1" ht="12" customHeight="1" x14ac:dyDescent="0.35">
      <c r="A36" s="98" t="s">
        <v>97</v>
      </c>
      <c r="B36" s="98" t="s">
        <v>44</v>
      </c>
      <c r="C36" s="98" t="s">
        <v>102</v>
      </c>
      <c r="D36" s="102"/>
      <c r="E36" s="102"/>
      <c r="F36" s="98" t="s">
        <v>103</v>
      </c>
      <c r="G36" s="102"/>
      <c r="H36" s="102"/>
      <c r="I36" s="103"/>
      <c r="J36" s="98" t="s">
        <v>35</v>
      </c>
      <c r="K36" s="98" t="s">
        <v>66</v>
      </c>
      <c r="L36" s="104">
        <v>0.214</v>
      </c>
      <c r="M36" s="105">
        <v>0.09</v>
      </c>
      <c r="N36" s="105">
        <v>0.71699999999999997</v>
      </c>
      <c r="O36" s="105">
        <v>1.165</v>
      </c>
      <c r="P36" s="105">
        <v>7.4999999999999997E-2</v>
      </c>
      <c r="Q36" s="105">
        <v>7.0000000000000007E-2</v>
      </c>
      <c r="R36" s="105">
        <v>0.10299999999999999</v>
      </c>
      <c r="S36" s="105">
        <v>0.104</v>
      </c>
      <c r="T36" s="105">
        <v>0.09</v>
      </c>
      <c r="U36" s="105">
        <v>0.22700000000000001</v>
      </c>
      <c r="V36" s="105">
        <v>9.799999999999999E-2</v>
      </c>
      <c r="W36" s="105">
        <v>0.153</v>
      </c>
      <c r="X36" s="105">
        <v>7.6999999999999985E-2</v>
      </c>
      <c r="Y36" s="105">
        <v>0.11499999999999999</v>
      </c>
      <c r="Z36" s="105">
        <v>0.158</v>
      </c>
      <c r="AA36" s="105">
        <v>2.7000000000000003E-2</v>
      </c>
      <c r="AB36" s="105">
        <v>1.4E-2</v>
      </c>
      <c r="AC36" s="105">
        <v>5.8999999999999997E-2</v>
      </c>
      <c r="AD36" s="106">
        <v>8.4999999999999992E-2</v>
      </c>
      <c r="AE36" s="107">
        <v>0.11899999999999999</v>
      </c>
      <c r="AF36" s="107">
        <v>1.9E-2</v>
      </c>
      <c r="AG36" s="107">
        <v>1.4999999999999999E-2</v>
      </c>
      <c r="AH36" s="107">
        <v>0.02</v>
      </c>
      <c r="AI36" s="107">
        <v>3.7999999999999999E-2</v>
      </c>
      <c r="AJ36" s="107">
        <v>5.8999999999999997E-2</v>
      </c>
      <c r="AK36" s="107">
        <v>1.9E-2</v>
      </c>
      <c r="AL36" s="107">
        <v>0.105</v>
      </c>
      <c r="AM36" s="107">
        <v>0.16400000000000001</v>
      </c>
      <c r="AN36" s="108">
        <v>0.17399999999999999</v>
      </c>
    </row>
    <row r="37" spans="1:40" s="81" customFormat="1" ht="12" customHeight="1" x14ac:dyDescent="0.35">
      <c r="A37" s="98" t="s">
        <v>97</v>
      </c>
      <c r="B37" s="98" t="s">
        <v>69</v>
      </c>
      <c r="C37" s="98" t="s">
        <v>104</v>
      </c>
      <c r="D37" s="102"/>
      <c r="E37" s="102"/>
      <c r="F37" s="98" t="s">
        <v>105</v>
      </c>
      <c r="G37" s="102"/>
      <c r="H37" s="102"/>
      <c r="I37" s="103"/>
      <c r="J37" s="98" t="s">
        <v>35</v>
      </c>
      <c r="K37" s="98" t="s">
        <v>66</v>
      </c>
      <c r="L37" s="104">
        <v>43.371000000000002</v>
      </c>
      <c r="M37" s="105">
        <v>43.26</v>
      </c>
      <c r="N37" s="105">
        <v>51.530999999999999</v>
      </c>
      <c r="O37" s="105">
        <v>56.012</v>
      </c>
      <c r="P37" s="105">
        <v>64.998000000000005</v>
      </c>
      <c r="Q37" s="105">
        <v>74.337000000000003</v>
      </c>
      <c r="R37" s="105">
        <v>80.258999999999986</v>
      </c>
      <c r="S37" s="105">
        <v>59.964000000000006</v>
      </c>
      <c r="T37" s="105">
        <v>62.660999999999994</v>
      </c>
      <c r="U37" s="105">
        <v>67.278000000000006</v>
      </c>
      <c r="V37" s="105">
        <v>54.442999999999998</v>
      </c>
      <c r="W37" s="105">
        <v>39.094000000000001</v>
      </c>
      <c r="X37" s="105">
        <v>43.754000000000005</v>
      </c>
      <c r="Y37" s="105">
        <v>51.850999999999999</v>
      </c>
      <c r="Z37" s="105">
        <v>94.819000000000003</v>
      </c>
      <c r="AA37" s="105">
        <v>47.425000000000004</v>
      </c>
      <c r="AB37" s="105">
        <v>43.738999999999997</v>
      </c>
      <c r="AC37" s="105">
        <v>71.045000000000016</v>
      </c>
      <c r="AD37" s="106">
        <v>64.335999999999999</v>
      </c>
      <c r="AE37" s="107">
        <v>72.462999999999994</v>
      </c>
      <c r="AF37" s="107">
        <v>71.180000000000007</v>
      </c>
      <c r="AG37" s="107">
        <v>85.632000000000005</v>
      </c>
      <c r="AH37" s="107">
        <v>87.85</v>
      </c>
      <c r="AI37" s="107">
        <v>92.045999999999992</v>
      </c>
      <c r="AJ37" s="107">
        <v>90.129000000000005</v>
      </c>
      <c r="AK37" s="107">
        <v>73.804000000000002</v>
      </c>
      <c r="AL37" s="107">
        <v>86.260999999999996</v>
      </c>
      <c r="AM37" s="107">
        <v>99.859000000000009</v>
      </c>
      <c r="AN37" s="108">
        <v>105.824</v>
      </c>
    </row>
    <row r="38" spans="1:40" s="81" customFormat="1" ht="12" customHeight="1" x14ac:dyDescent="0.35">
      <c r="A38" s="98" t="s">
        <v>97</v>
      </c>
      <c r="B38" s="98" t="s">
        <v>72</v>
      </c>
      <c r="C38" s="98" t="s">
        <v>106</v>
      </c>
      <c r="D38" s="102"/>
      <c r="E38" s="102"/>
      <c r="F38" s="98" t="s">
        <v>107</v>
      </c>
      <c r="G38" s="102"/>
      <c r="H38" s="102"/>
      <c r="I38" s="103"/>
      <c r="J38" s="98" t="s">
        <v>35</v>
      </c>
      <c r="K38" s="98" t="s">
        <v>66</v>
      </c>
      <c r="L38" s="104">
        <v>77.533000000000001</v>
      </c>
      <c r="M38" s="105">
        <v>76.953999999999994</v>
      </c>
      <c r="N38" s="105">
        <v>78.712999999999994</v>
      </c>
      <c r="O38" s="105">
        <v>81.914999999999992</v>
      </c>
      <c r="P38" s="105">
        <v>81.787999999999997</v>
      </c>
      <c r="Q38" s="105">
        <v>81.22399999999999</v>
      </c>
      <c r="R38" s="105">
        <v>89.775999999999996</v>
      </c>
      <c r="S38" s="105">
        <v>78.901999999999987</v>
      </c>
      <c r="T38" s="105">
        <v>81.897000000000006</v>
      </c>
      <c r="U38" s="105">
        <v>85.161000000000001</v>
      </c>
      <c r="V38" s="105">
        <v>93.638000000000005</v>
      </c>
      <c r="W38" s="105">
        <v>99.965000000000003</v>
      </c>
      <c r="X38" s="105">
        <v>93.006</v>
      </c>
      <c r="Y38" s="105">
        <v>85.893999999999991</v>
      </c>
      <c r="Z38" s="105">
        <v>78.200999999999993</v>
      </c>
      <c r="AA38" s="105">
        <v>75.863</v>
      </c>
      <c r="AB38" s="105">
        <v>73.347999999999999</v>
      </c>
      <c r="AC38" s="105">
        <v>70.210000000000008</v>
      </c>
      <c r="AD38" s="106">
        <v>71.320999999999998</v>
      </c>
      <c r="AE38" s="107">
        <v>67.416999999999987</v>
      </c>
      <c r="AF38" s="107">
        <v>69.759000000000015</v>
      </c>
      <c r="AG38" s="107">
        <v>76.866</v>
      </c>
      <c r="AH38" s="107">
        <v>82.38600000000001</v>
      </c>
      <c r="AI38" s="107">
        <v>81.766999999999996</v>
      </c>
      <c r="AJ38" s="107">
        <v>85.606999999999999</v>
      </c>
      <c r="AK38" s="107">
        <v>74.410000000000011</v>
      </c>
      <c r="AL38" s="107">
        <v>79.966000000000008</v>
      </c>
      <c r="AM38" s="107">
        <v>97.853999999999999</v>
      </c>
      <c r="AN38" s="108">
        <v>103.74299999999999</v>
      </c>
    </row>
    <row r="39" spans="1:40" s="81" customFormat="1" ht="12" customHeight="1" x14ac:dyDescent="0.35">
      <c r="A39" s="98" t="s">
        <v>97</v>
      </c>
      <c r="B39" s="98" t="s">
        <v>75</v>
      </c>
      <c r="C39" s="98" t="s">
        <v>108</v>
      </c>
      <c r="D39" s="102"/>
      <c r="E39" s="102"/>
      <c r="F39" s="98" t="s">
        <v>77</v>
      </c>
      <c r="G39" s="102"/>
      <c r="H39" s="102"/>
      <c r="I39" s="103"/>
      <c r="J39" s="98" t="s">
        <v>35</v>
      </c>
      <c r="K39" s="98" t="s">
        <v>78</v>
      </c>
      <c r="L39" s="104" t="s">
        <v>47</v>
      </c>
      <c r="M39" s="105" t="s">
        <v>47</v>
      </c>
      <c r="N39" s="105" t="s">
        <v>47</v>
      </c>
      <c r="O39" s="105" t="s">
        <v>47</v>
      </c>
      <c r="P39" s="105" t="s">
        <v>47</v>
      </c>
      <c r="Q39" s="105" t="s">
        <v>47</v>
      </c>
      <c r="R39" s="105" t="s">
        <v>47</v>
      </c>
      <c r="S39" s="105" t="s">
        <v>47</v>
      </c>
      <c r="T39" s="105" t="s">
        <v>47</v>
      </c>
      <c r="U39" s="105" t="s">
        <v>47</v>
      </c>
      <c r="V39" s="105" t="s">
        <v>47</v>
      </c>
      <c r="W39" s="105" t="s">
        <v>47</v>
      </c>
      <c r="X39" s="105" t="s">
        <v>47</v>
      </c>
      <c r="Y39" s="105" t="s">
        <v>47</v>
      </c>
      <c r="Z39" s="105" t="s">
        <v>47</v>
      </c>
      <c r="AA39" s="105" t="s">
        <v>47</v>
      </c>
      <c r="AB39" s="105" t="s">
        <v>47</v>
      </c>
      <c r="AC39" s="105" t="s">
        <v>47</v>
      </c>
      <c r="AD39" s="106" t="s">
        <v>47</v>
      </c>
      <c r="AE39" s="107" t="s">
        <v>47</v>
      </c>
      <c r="AF39" s="107">
        <v>1.002</v>
      </c>
      <c r="AG39" s="107">
        <v>0.09</v>
      </c>
      <c r="AH39" s="107">
        <v>5.1999999999999998E-2</v>
      </c>
      <c r="AI39" s="107">
        <v>2E-3</v>
      </c>
      <c r="AJ39" s="107">
        <v>0.26300000000000001</v>
      </c>
      <c r="AK39" s="107">
        <v>0.30000000000000004</v>
      </c>
      <c r="AL39" s="107">
        <v>0.43799999999999994</v>
      </c>
      <c r="AM39" s="107">
        <v>0.46600000000000003</v>
      </c>
      <c r="AN39" s="108">
        <v>0.55899999999999994</v>
      </c>
    </row>
    <row r="40" spans="1:40" s="81" customFormat="1" ht="12" customHeight="1" x14ac:dyDescent="0.35">
      <c r="A40" s="98" t="s">
        <v>97</v>
      </c>
      <c r="B40" s="98" t="s">
        <v>79</v>
      </c>
      <c r="C40" s="98" t="s">
        <v>109</v>
      </c>
      <c r="D40" s="102"/>
      <c r="E40" s="102"/>
      <c r="F40" s="98" t="s">
        <v>110</v>
      </c>
      <c r="G40" s="102"/>
      <c r="H40" s="102"/>
      <c r="I40" s="103"/>
      <c r="J40" s="98" t="s">
        <v>35</v>
      </c>
      <c r="K40" s="98" t="s">
        <v>25</v>
      </c>
      <c r="L40" s="104" t="s">
        <v>47</v>
      </c>
      <c r="M40" s="105" t="s">
        <v>47</v>
      </c>
      <c r="N40" s="105" t="s">
        <v>47</v>
      </c>
      <c r="O40" s="105" t="s">
        <v>47</v>
      </c>
      <c r="P40" s="105" t="s">
        <v>47</v>
      </c>
      <c r="Q40" s="105" t="s">
        <v>47</v>
      </c>
      <c r="R40" s="105" t="s">
        <v>47</v>
      </c>
      <c r="S40" s="105" t="s">
        <v>47</v>
      </c>
      <c r="T40" s="105" t="s">
        <v>47</v>
      </c>
      <c r="U40" s="105" t="s">
        <v>47</v>
      </c>
      <c r="V40" s="105" t="s">
        <v>47</v>
      </c>
      <c r="W40" s="105" t="s">
        <v>47</v>
      </c>
      <c r="X40" s="105" t="s">
        <v>47</v>
      </c>
      <c r="Y40" s="105" t="s">
        <v>47</v>
      </c>
      <c r="Z40" s="105" t="s">
        <v>47</v>
      </c>
      <c r="AA40" s="105" t="s">
        <v>47</v>
      </c>
      <c r="AB40" s="105" t="s">
        <v>47</v>
      </c>
      <c r="AC40" s="105" t="s">
        <v>47</v>
      </c>
      <c r="AD40" s="106" t="s">
        <v>47</v>
      </c>
      <c r="AE40" s="107" t="s">
        <v>47</v>
      </c>
      <c r="AF40" s="107" t="s">
        <v>47</v>
      </c>
      <c r="AG40" s="107" t="s">
        <v>47</v>
      </c>
      <c r="AH40" s="107">
        <v>55.434000000000005</v>
      </c>
      <c r="AI40" s="107">
        <v>55.305999999999997</v>
      </c>
      <c r="AJ40" s="107">
        <v>44.658999999999999</v>
      </c>
      <c r="AK40" s="107">
        <v>37.166999999999994</v>
      </c>
      <c r="AL40" s="107">
        <v>33.231999999999999</v>
      </c>
      <c r="AM40" s="107">
        <v>38.128</v>
      </c>
      <c r="AN40" s="108">
        <v>39.706000000000003</v>
      </c>
    </row>
    <row r="41" spans="1:40" s="81" customFormat="1" ht="12" customHeight="1" x14ac:dyDescent="0.35">
      <c r="A41" s="98" t="s">
        <v>97</v>
      </c>
      <c r="B41" s="98" t="s">
        <v>82</v>
      </c>
      <c r="C41" s="98" t="s">
        <v>111</v>
      </c>
      <c r="D41" s="102"/>
      <c r="E41" s="102"/>
      <c r="F41" s="98" t="s">
        <v>112</v>
      </c>
      <c r="G41" s="102"/>
      <c r="H41" s="102"/>
      <c r="I41" s="103"/>
      <c r="J41" s="98" t="s">
        <v>35</v>
      </c>
      <c r="K41" s="98" t="s">
        <v>78</v>
      </c>
      <c r="L41" s="104" t="s">
        <v>47</v>
      </c>
      <c r="M41" s="105" t="s">
        <v>47</v>
      </c>
      <c r="N41" s="105" t="s">
        <v>47</v>
      </c>
      <c r="O41" s="105" t="s">
        <v>47</v>
      </c>
      <c r="P41" s="105" t="s">
        <v>47</v>
      </c>
      <c r="Q41" s="105" t="s">
        <v>47</v>
      </c>
      <c r="R41" s="105" t="s">
        <v>47</v>
      </c>
      <c r="S41" s="105" t="s">
        <v>47</v>
      </c>
      <c r="T41" s="105" t="s">
        <v>47</v>
      </c>
      <c r="U41" s="105" t="s">
        <v>47</v>
      </c>
      <c r="V41" s="105" t="s">
        <v>47</v>
      </c>
      <c r="W41" s="105" t="s">
        <v>47</v>
      </c>
      <c r="X41" s="105" t="s">
        <v>47</v>
      </c>
      <c r="Y41" s="105">
        <v>6.3E-2</v>
      </c>
      <c r="Z41" s="105">
        <v>3.3570000000000002</v>
      </c>
      <c r="AA41" s="105">
        <v>3.359</v>
      </c>
      <c r="AB41" s="105">
        <v>3.8980000000000001</v>
      </c>
      <c r="AC41" s="105">
        <v>3.2189999999999999</v>
      </c>
      <c r="AD41" s="106">
        <v>3.052</v>
      </c>
      <c r="AE41" s="107">
        <v>2.988</v>
      </c>
      <c r="AF41" s="107">
        <v>2.8039999999999998</v>
      </c>
      <c r="AG41" s="107">
        <v>2.9969999999999999</v>
      </c>
      <c r="AH41" s="107">
        <v>3.0259999999999998</v>
      </c>
      <c r="AI41" s="107">
        <v>3.117</v>
      </c>
      <c r="AJ41" s="107">
        <v>3.1469999999999998</v>
      </c>
      <c r="AK41" s="107">
        <v>3.1190000000000002</v>
      </c>
      <c r="AL41" s="107">
        <v>4.68</v>
      </c>
      <c r="AM41" s="107">
        <v>5.05</v>
      </c>
      <c r="AN41" s="108">
        <v>2.2410000000000001</v>
      </c>
    </row>
    <row r="42" spans="1:40" s="81" customFormat="1" ht="12" customHeight="1" x14ac:dyDescent="0.35">
      <c r="A42" s="98" t="s">
        <v>97</v>
      </c>
      <c r="B42" s="98" t="s">
        <v>113</v>
      </c>
      <c r="C42" s="98" t="s">
        <v>114</v>
      </c>
      <c r="D42" s="102"/>
      <c r="E42" s="102"/>
      <c r="F42" s="98" t="s">
        <v>115</v>
      </c>
      <c r="G42" s="102"/>
      <c r="H42" s="102"/>
      <c r="I42" s="103"/>
      <c r="J42" s="98" t="s">
        <v>35</v>
      </c>
      <c r="K42" s="98" t="s">
        <v>116</v>
      </c>
      <c r="L42" s="104">
        <v>2216.1039999999998</v>
      </c>
      <c r="M42" s="105">
        <v>2314.5419999999999</v>
      </c>
      <c r="N42" s="105">
        <v>2303.4180000000001</v>
      </c>
      <c r="O42" s="105">
        <v>2582.2859999999996</v>
      </c>
      <c r="P42" s="105">
        <v>2525.7530000000002</v>
      </c>
      <c r="Q42" s="105">
        <v>1968.681</v>
      </c>
      <c r="R42" s="105">
        <v>2406.1730000000002</v>
      </c>
      <c r="S42" s="105">
        <v>2891.9029999999998</v>
      </c>
      <c r="T42" s="105">
        <v>3071.8530000000001</v>
      </c>
      <c r="U42" s="105">
        <v>3121.049</v>
      </c>
      <c r="V42" s="105">
        <v>3126.1389999999997</v>
      </c>
      <c r="W42" s="105">
        <v>3172.7360000000003</v>
      </c>
      <c r="X42" s="105">
        <v>3319.7429999999999</v>
      </c>
      <c r="Y42" s="105">
        <v>3226.5650000000001</v>
      </c>
      <c r="Z42" s="105">
        <v>3163.75</v>
      </c>
      <c r="AA42" s="105">
        <v>3125.9340000000002</v>
      </c>
      <c r="AB42" s="105">
        <v>2991.3420000000001</v>
      </c>
      <c r="AC42" s="105">
        <v>2777.835</v>
      </c>
      <c r="AD42" s="106">
        <v>2740.0710000000004</v>
      </c>
      <c r="AE42" s="107">
        <v>2786.924</v>
      </c>
      <c r="AF42" s="107">
        <v>3068.7870000000003</v>
      </c>
      <c r="AG42" s="107">
        <v>3410.3209999999999</v>
      </c>
      <c r="AH42" s="107">
        <v>3495.1410000000001</v>
      </c>
      <c r="AI42" s="107">
        <v>3545.962</v>
      </c>
      <c r="AJ42" s="107">
        <v>3642.1469999999999</v>
      </c>
      <c r="AK42" s="107">
        <v>3297.6849999999999</v>
      </c>
      <c r="AL42" s="107">
        <v>3550.855</v>
      </c>
      <c r="AM42" s="107">
        <v>2793.424</v>
      </c>
      <c r="AN42" s="108">
        <v>3239.1450000000004</v>
      </c>
    </row>
    <row r="43" spans="1:40" s="81" customFormat="1" ht="12" customHeight="1" x14ac:dyDescent="0.35">
      <c r="A43" s="98" t="s">
        <v>97</v>
      </c>
      <c r="B43" s="98" t="s">
        <v>117</v>
      </c>
      <c r="C43" s="98" t="s">
        <v>118</v>
      </c>
      <c r="D43" s="102"/>
      <c r="E43" s="102"/>
      <c r="F43" s="98" t="s">
        <v>119</v>
      </c>
      <c r="G43" s="102"/>
      <c r="H43" s="102"/>
      <c r="I43" s="103"/>
      <c r="J43" s="98" t="s">
        <v>35</v>
      </c>
      <c r="K43" s="98" t="s">
        <v>78</v>
      </c>
      <c r="L43" s="104" t="s">
        <v>47</v>
      </c>
      <c r="M43" s="105" t="s">
        <v>47</v>
      </c>
      <c r="N43" s="105" t="s">
        <v>47</v>
      </c>
      <c r="O43" s="105" t="s">
        <v>47</v>
      </c>
      <c r="P43" s="105" t="s">
        <v>47</v>
      </c>
      <c r="Q43" s="105" t="s">
        <v>47</v>
      </c>
      <c r="R43" s="105" t="s">
        <v>47</v>
      </c>
      <c r="S43" s="105" t="s">
        <v>47</v>
      </c>
      <c r="T43" s="105" t="s">
        <v>47</v>
      </c>
      <c r="U43" s="105" t="s">
        <v>47</v>
      </c>
      <c r="V43" s="105" t="s">
        <v>47</v>
      </c>
      <c r="W43" s="105" t="s">
        <v>47</v>
      </c>
      <c r="X43" s="105" t="s">
        <v>47</v>
      </c>
      <c r="Y43" s="105" t="s">
        <v>47</v>
      </c>
      <c r="Z43" s="105" t="s">
        <v>47</v>
      </c>
      <c r="AA43" s="105" t="s">
        <v>47</v>
      </c>
      <c r="AB43" s="105" t="s">
        <v>47</v>
      </c>
      <c r="AC43" s="105" t="s">
        <v>47</v>
      </c>
      <c r="AD43" s="106" t="s">
        <v>47</v>
      </c>
      <c r="AE43" s="107" t="s">
        <v>47</v>
      </c>
      <c r="AF43" s="107" t="s">
        <v>47</v>
      </c>
      <c r="AG43" s="107" t="s">
        <v>47</v>
      </c>
      <c r="AH43" s="107" t="s">
        <v>47</v>
      </c>
      <c r="AI43" s="107" t="s">
        <v>47</v>
      </c>
      <c r="AJ43" s="107" t="s">
        <v>47</v>
      </c>
      <c r="AK43" s="107" t="s">
        <v>47</v>
      </c>
      <c r="AL43" s="107" t="s">
        <v>47</v>
      </c>
      <c r="AM43" s="107">
        <v>0.40799999999999997</v>
      </c>
      <c r="AN43" s="108">
        <v>3.3079999999999998</v>
      </c>
    </row>
    <row r="44" spans="1:40" s="81" customFormat="1" ht="12" customHeight="1" x14ac:dyDescent="0.35">
      <c r="A44" s="90" t="s">
        <v>120</v>
      </c>
      <c r="B44" s="90" t="s">
        <v>22</v>
      </c>
      <c r="C44" s="90" t="s">
        <v>121</v>
      </c>
      <c r="D44" s="91"/>
      <c r="E44" s="91"/>
      <c r="F44" s="90" t="s">
        <v>122</v>
      </c>
      <c r="G44" s="91"/>
      <c r="H44" s="91"/>
      <c r="I44" s="92"/>
      <c r="J44" s="90" t="s">
        <v>25</v>
      </c>
      <c r="K44" s="90" t="s">
        <v>25</v>
      </c>
      <c r="L44" s="93">
        <v>661.96</v>
      </c>
      <c r="M44" s="94">
        <v>635.98500000000001</v>
      </c>
      <c r="N44" s="94">
        <v>678.28899999999999</v>
      </c>
      <c r="O44" s="94">
        <v>727.33199999999999</v>
      </c>
      <c r="P44" s="94">
        <v>874.73800000000006</v>
      </c>
      <c r="Q44" s="94">
        <v>873.85799999999995</v>
      </c>
      <c r="R44" s="94">
        <v>932.70600000000002</v>
      </c>
      <c r="S44" s="94">
        <v>1010.4789999999999</v>
      </c>
      <c r="T44" s="94">
        <v>1155.942</v>
      </c>
      <c r="U44" s="94">
        <v>1215.9829999999999</v>
      </c>
      <c r="V44" s="94">
        <v>1290.3799999999999</v>
      </c>
      <c r="W44" s="94">
        <v>1457.4759999999999</v>
      </c>
      <c r="X44" s="94">
        <v>1516.8140000000003</v>
      </c>
      <c r="Y44" s="94">
        <v>1535.682</v>
      </c>
      <c r="Z44" s="94">
        <v>1442.3059999999996</v>
      </c>
      <c r="AA44" s="94">
        <v>1360.1179999999999</v>
      </c>
      <c r="AB44" s="94">
        <v>1310.9959999999999</v>
      </c>
      <c r="AC44" s="94">
        <v>1208.193</v>
      </c>
      <c r="AD44" s="95">
        <v>1242.26</v>
      </c>
      <c r="AE44" s="96">
        <v>1206.521</v>
      </c>
      <c r="AF44" s="96">
        <v>1266.6699999999998</v>
      </c>
      <c r="AG44" s="96">
        <v>1328.9509999999998</v>
      </c>
      <c r="AH44" s="96">
        <v>1413.075</v>
      </c>
      <c r="AI44" s="96">
        <v>1505.0960000000002</v>
      </c>
      <c r="AJ44" s="96">
        <v>1612.432</v>
      </c>
      <c r="AK44" s="96">
        <v>1546.702</v>
      </c>
      <c r="AL44" s="96">
        <v>1701.3670000000002</v>
      </c>
      <c r="AM44" s="96">
        <v>1820.8050000000003</v>
      </c>
      <c r="AN44" s="97">
        <v>1888.4280000000001</v>
      </c>
    </row>
    <row r="45" spans="1:40" s="81" customFormat="1" ht="12" customHeight="1" x14ac:dyDescent="0.35">
      <c r="A45" s="98" t="s">
        <v>120</v>
      </c>
      <c r="B45" s="98" t="s">
        <v>32</v>
      </c>
      <c r="C45" s="101" t="s">
        <v>123</v>
      </c>
      <c r="D45" s="102"/>
      <c r="E45" s="102"/>
      <c r="F45" s="98" t="s">
        <v>124</v>
      </c>
      <c r="G45" s="102"/>
      <c r="H45" s="102"/>
      <c r="I45" s="103"/>
      <c r="J45" s="98" t="s">
        <v>125</v>
      </c>
      <c r="K45" s="98" t="s">
        <v>126</v>
      </c>
      <c r="L45" s="104">
        <v>1.367</v>
      </c>
      <c r="M45" s="105">
        <v>0.97799999999999998</v>
      </c>
      <c r="N45" s="105">
        <v>0.78300000000000003</v>
      </c>
      <c r="O45" s="105">
        <v>0.81299999999999994</v>
      </c>
      <c r="P45" s="105" t="s">
        <v>47</v>
      </c>
      <c r="Q45" s="105" t="s">
        <v>47</v>
      </c>
      <c r="R45" s="105" t="s">
        <v>47</v>
      </c>
      <c r="S45" s="105" t="s">
        <v>47</v>
      </c>
      <c r="T45" s="105" t="s">
        <v>47</v>
      </c>
      <c r="U45" s="105" t="s">
        <v>47</v>
      </c>
      <c r="V45" s="105" t="s">
        <v>47</v>
      </c>
      <c r="W45" s="105" t="s">
        <v>47</v>
      </c>
      <c r="X45" s="105" t="s">
        <v>47</v>
      </c>
      <c r="Y45" s="105" t="s">
        <v>47</v>
      </c>
      <c r="Z45" s="105" t="s">
        <v>47</v>
      </c>
      <c r="AA45" s="105" t="s">
        <v>47</v>
      </c>
      <c r="AB45" s="105" t="s">
        <v>47</v>
      </c>
      <c r="AC45" s="105" t="s">
        <v>47</v>
      </c>
      <c r="AD45" s="106" t="s">
        <v>47</v>
      </c>
      <c r="AE45" s="107" t="s">
        <v>47</v>
      </c>
      <c r="AF45" s="107" t="s">
        <v>47</v>
      </c>
      <c r="AG45" s="107" t="s">
        <v>47</v>
      </c>
      <c r="AH45" s="107" t="s">
        <v>47</v>
      </c>
      <c r="AI45" s="107" t="s">
        <v>47</v>
      </c>
      <c r="AJ45" s="107" t="s">
        <v>47</v>
      </c>
      <c r="AK45" s="107" t="s">
        <v>47</v>
      </c>
      <c r="AL45" s="107" t="s">
        <v>47</v>
      </c>
      <c r="AM45" s="107" t="s">
        <v>47</v>
      </c>
      <c r="AN45" s="108" t="s">
        <v>47</v>
      </c>
    </row>
    <row r="46" spans="1:40" s="81" customFormat="1" ht="12" customHeight="1" x14ac:dyDescent="0.35">
      <c r="A46" s="98" t="s">
        <v>120</v>
      </c>
      <c r="B46" s="98" t="s">
        <v>44</v>
      </c>
      <c r="C46" s="101" t="s">
        <v>127</v>
      </c>
      <c r="D46" s="102"/>
      <c r="E46" s="102"/>
      <c r="F46" s="98" t="s">
        <v>128</v>
      </c>
      <c r="G46" s="102"/>
      <c r="H46" s="102"/>
      <c r="I46" s="103"/>
      <c r="J46" s="98" t="s">
        <v>125</v>
      </c>
      <c r="K46" s="98" t="s">
        <v>126</v>
      </c>
      <c r="L46" s="104">
        <v>309.17200000000003</v>
      </c>
      <c r="M46" s="105">
        <v>251.51500000000001</v>
      </c>
      <c r="N46" s="105">
        <v>271.53899999999999</v>
      </c>
      <c r="O46" s="105">
        <v>306.875</v>
      </c>
      <c r="P46" s="105">
        <v>379</v>
      </c>
      <c r="Q46" s="105">
        <v>330.166</v>
      </c>
      <c r="R46" s="105">
        <v>389.97699999999998</v>
      </c>
      <c r="S46" s="105">
        <v>432.88899999999995</v>
      </c>
      <c r="T46" s="105">
        <v>532.00699999999995</v>
      </c>
      <c r="U46" s="105">
        <v>508.23499999999996</v>
      </c>
      <c r="V46" s="105">
        <v>545.30700000000002</v>
      </c>
      <c r="W46" s="105">
        <v>610.505</v>
      </c>
      <c r="X46" s="105">
        <v>693.77300000000002</v>
      </c>
      <c r="Y46" s="105">
        <v>745.77800000000002</v>
      </c>
      <c r="Z46" s="105">
        <v>691.19499999999994</v>
      </c>
      <c r="AA46" s="105">
        <v>619.36500000000001</v>
      </c>
      <c r="AB46" s="105">
        <v>600.20699999999999</v>
      </c>
      <c r="AC46" s="105">
        <v>570.89599999999996</v>
      </c>
      <c r="AD46" s="106">
        <v>508.30699999999996</v>
      </c>
      <c r="AE46" s="107">
        <v>478.43100000000004</v>
      </c>
      <c r="AF46" s="107">
        <v>463.58600000000001</v>
      </c>
      <c r="AG46" s="107">
        <v>466.64300000000003</v>
      </c>
      <c r="AH46" s="107">
        <v>504.25</v>
      </c>
      <c r="AI46" s="107">
        <v>539.19500000000005</v>
      </c>
      <c r="AJ46" s="107">
        <v>608.12900000000002</v>
      </c>
      <c r="AK46" s="107">
        <v>594.63499999999999</v>
      </c>
      <c r="AL46" s="107">
        <v>614.65200000000004</v>
      </c>
      <c r="AM46" s="107">
        <v>613.82500000000005</v>
      </c>
      <c r="AN46" s="108">
        <v>636.6400000000001</v>
      </c>
    </row>
    <row r="47" spans="1:40" s="81" customFormat="1" ht="12" customHeight="1" x14ac:dyDescent="0.35">
      <c r="A47" s="98" t="s">
        <v>120</v>
      </c>
      <c r="B47" s="98" t="s">
        <v>69</v>
      </c>
      <c r="C47" s="101" t="s">
        <v>129</v>
      </c>
      <c r="D47" s="102"/>
      <c r="E47" s="102"/>
      <c r="F47" s="98" t="s">
        <v>130</v>
      </c>
      <c r="G47" s="102"/>
      <c r="H47" s="102"/>
      <c r="I47" s="103"/>
      <c r="J47" s="98" t="s">
        <v>125</v>
      </c>
      <c r="K47" s="98" t="s">
        <v>126</v>
      </c>
      <c r="L47" s="104">
        <v>73.034000000000006</v>
      </c>
      <c r="M47" s="105">
        <v>158.50800000000001</v>
      </c>
      <c r="N47" s="105">
        <v>189.852</v>
      </c>
      <c r="O47" s="105">
        <v>189.99199999999999</v>
      </c>
      <c r="P47" s="105">
        <v>228.13499999999999</v>
      </c>
      <c r="Q47" s="105">
        <v>248.49100000000001</v>
      </c>
      <c r="R47" s="105">
        <v>262.51100000000002</v>
      </c>
      <c r="S47" s="105">
        <v>280.32800000000003</v>
      </c>
      <c r="T47" s="105">
        <v>308.93</v>
      </c>
      <c r="U47" s="105">
        <v>325.05499999999995</v>
      </c>
      <c r="V47" s="105">
        <v>336.71799999999996</v>
      </c>
      <c r="W47" s="105">
        <v>345.12900000000002</v>
      </c>
      <c r="X47" s="105">
        <v>335.09799999999996</v>
      </c>
      <c r="Y47" s="105">
        <v>333.89499999999998</v>
      </c>
      <c r="Z47" s="105">
        <v>325.53800000000001</v>
      </c>
      <c r="AA47" s="105">
        <v>325.36699999999996</v>
      </c>
      <c r="AB47" s="105">
        <v>330.89499999999998</v>
      </c>
      <c r="AC47" s="105">
        <v>316.40499999999997</v>
      </c>
      <c r="AD47" s="106">
        <v>307.61799999999994</v>
      </c>
      <c r="AE47" s="107">
        <v>305.65199999999999</v>
      </c>
      <c r="AF47" s="107">
        <v>312.92099999999999</v>
      </c>
      <c r="AG47" s="107">
        <v>327.125</v>
      </c>
      <c r="AH47" s="107">
        <v>349.68</v>
      </c>
      <c r="AI47" s="107">
        <v>373.12799999999999</v>
      </c>
      <c r="AJ47" s="107">
        <v>400.97299999999996</v>
      </c>
      <c r="AK47" s="107">
        <v>418.95699999999999</v>
      </c>
      <c r="AL47" s="107">
        <v>446.255</v>
      </c>
      <c r="AM47" s="107">
        <v>484.68700000000001</v>
      </c>
      <c r="AN47" s="108">
        <v>502.70699999999999</v>
      </c>
    </row>
    <row r="48" spans="1:40" s="81" customFormat="1" ht="12" customHeight="1" x14ac:dyDescent="0.35">
      <c r="A48" s="98" t="s">
        <v>120</v>
      </c>
      <c r="B48" s="98" t="s">
        <v>72</v>
      </c>
      <c r="C48" s="101" t="s">
        <v>131</v>
      </c>
      <c r="D48" s="102"/>
      <c r="E48" s="102"/>
      <c r="F48" s="98" t="s">
        <v>132</v>
      </c>
      <c r="G48" s="102"/>
      <c r="H48" s="102"/>
      <c r="I48" s="103"/>
      <c r="J48" s="98" t="s">
        <v>125</v>
      </c>
      <c r="K48" s="98" t="s">
        <v>126</v>
      </c>
      <c r="L48" s="104">
        <v>1.042</v>
      </c>
      <c r="M48" s="105">
        <v>0.83299999999999996</v>
      </c>
      <c r="N48" s="105">
        <v>1.95</v>
      </c>
      <c r="O48" s="105">
        <v>0.67300000000000004</v>
      </c>
      <c r="P48" s="105">
        <v>0.77300000000000002</v>
      </c>
      <c r="Q48" s="105">
        <v>0.92800000000000005</v>
      </c>
      <c r="R48" s="105">
        <v>0.751</v>
      </c>
      <c r="S48" s="105">
        <v>0.77100000000000002</v>
      </c>
      <c r="T48" s="105">
        <v>1.3049999999999999</v>
      </c>
      <c r="U48" s="105">
        <v>0.79499999999999993</v>
      </c>
      <c r="V48" s="105">
        <v>0.56899999999999995</v>
      </c>
      <c r="W48" s="105">
        <v>0.33099999999999991</v>
      </c>
      <c r="X48" s="105">
        <v>0.29699999999999999</v>
      </c>
      <c r="Y48" s="105">
        <v>0.55799999999999994</v>
      </c>
      <c r="Z48" s="105">
        <v>13.62</v>
      </c>
      <c r="AA48" s="105">
        <v>69.364999999999995</v>
      </c>
      <c r="AB48" s="105">
        <v>90.256999999999991</v>
      </c>
      <c r="AC48" s="105">
        <v>90.48</v>
      </c>
      <c r="AD48" s="106">
        <v>139.39599999999999</v>
      </c>
      <c r="AE48" s="107">
        <v>166.60299999999998</v>
      </c>
      <c r="AF48" s="107">
        <v>198.261</v>
      </c>
      <c r="AG48" s="107">
        <v>189.435</v>
      </c>
      <c r="AH48" s="107">
        <v>216.37700000000001</v>
      </c>
      <c r="AI48" s="107">
        <v>199.37699999999998</v>
      </c>
      <c r="AJ48" s="107">
        <v>202.49400000000003</v>
      </c>
      <c r="AK48" s="107">
        <v>190.12</v>
      </c>
      <c r="AL48" s="107">
        <v>181.81099999999998</v>
      </c>
      <c r="AM48" s="107">
        <v>190.89600000000002</v>
      </c>
      <c r="AN48" s="108">
        <v>197.98500000000001</v>
      </c>
    </row>
    <row r="49" spans="1:40" s="81" customFormat="1" ht="12" customHeight="1" x14ac:dyDescent="0.35">
      <c r="A49" s="98" t="s">
        <v>120</v>
      </c>
      <c r="B49" s="98" t="s">
        <v>75</v>
      </c>
      <c r="C49" s="101" t="s">
        <v>133</v>
      </c>
      <c r="D49" s="102"/>
      <c r="E49" s="102"/>
      <c r="F49" s="98" t="s">
        <v>134</v>
      </c>
      <c r="G49" s="102"/>
      <c r="H49" s="102"/>
      <c r="I49" s="103"/>
      <c r="J49" s="98" t="s">
        <v>125</v>
      </c>
      <c r="K49" s="98" t="s">
        <v>126</v>
      </c>
      <c r="L49" s="104">
        <v>12.545</v>
      </c>
      <c r="M49" s="105">
        <v>10.061</v>
      </c>
      <c r="N49" s="105">
        <v>14.305</v>
      </c>
      <c r="O49" s="105">
        <v>3.6709999999999998</v>
      </c>
      <c r="P49" s="105">
        <v>4.5039999999999996</v>
      </c>
      <c r="Q49" s="105">
        <v>4.6289999999999996</v>
      </c>
      <c r="R49" s="105">
        <v>4.1389999999999993</v>
      </c>
      <c r="S49" s="105">
        <v>4.33</v>
      </c>
      <c r="T49" s="105">
        <v>6.0759999999999996</v>
      </c>
      <c r="U49" s="105">
        <v>5.9030000000000005</v>
      </c>
      <c r="V49" s="105">
        <v>6.0510000000000002</v>
      </c>
      <c r="W49" s="105">
        <v>6.71</v>
      </c>
      <c r="X49" s="105">
        <v>7.335</v>
      </c>
      <c r="Y49" s="105">
        <v>8.3360000000000003</v>
      </c>
      <c r="Z49" s="105">
        <v>8.09</v>
      </c>
      <c r="AA49" s="105">
        <v>8.1870000000000012</v>
      </c>
      <c r="AB49" s="105">
        <v>8.3940000000000001</v>
      </c>
      <c r="AC49" s="105">
        <v>8.4209999999999994</v>
      </c>
      <c r="AD49" s="106">
        <v>8.5489999999999995</v>
      </c>
      <c r="AE49" s="107">
        <v>8.7570000000000014</v>
      </c>
      <c r="AF49" s="107">
        <v>9.766</v>
      </c>
      <c r="AG49" s="107">
        <v>10.497999999999999</v>
      </c>
      <c r="AH49" s="107">
        <v>11.523</v>
      </c>
      <c r="AI49" s="107">
        <v>12.005000000000001</v>
      </c>
      <c r="AJ49" s="107">
        <v>12.784000000000001</v>
      </c>
      <c r="AK49" s="107">
        <v>12.286999999999999</v>
      </c>
      <c r="AL49" s="107">
        <v>15.212999999999999</v>
      </c>
      <c r="AM49" s="107">
        <v>17.641999999999999</v>
      </c>
      <c r="AN49" s="108">
        <v>18.298000000000002</v>
      </c>
    </row>
    <row r="50" spans="1:40" s="81" customFormat="1" ht="12" customHeight="1" x14ac:dyDescent="0.35">
      <c r="A50" s="98" t="s">
        <v>120</v>
      </c>
      <c r="B50" s="98" t="s">
        <v>79</v>
      </c>
      <c r="C50" s="101" t="s">
        <v>135</v>
      </c>
      <c r="D50" s="102"/>
      <c r="E50" s="102"/>
      <c r="F50" s="98" t="s">
        <v>136</v>
      </c>
      <c r="G50" s="102"/>
      <c r="H50" s="102"/>
      <c r="I50" s="103"/>
      <c r="J50" s="98" t="s">
        <v>125</v>
      </c>
      <c r="K50" s="98" t="s">
        <v>126</v>
      </c>
      <c r="L50" s="104">
        <v>54.253999999999998</v>
      </c>
      <c r="M50" s="105">
        <v>43.585000000000001</v>
      </c>
      <c r="N50" s="105">
        <v>43.354999999999997</v>
      </c>
      <c r="O50" s="105">
        <v>43.235999999999997</v>
      </c>
      <c r="P50" s="105">
        <v>42.078000000000003</v>
      </c>
      <c r="Q50" s="105">
        <v>70.783999999999992</v>
      </c>
      <c r="R50" s="105">
        <v>66.891999999999996</v>
      </c>
      <c r="S50" s="105">
        <v>63.997</v>
      </c>
      <c r="T50" s="105">
        <v>60.685000000000002</v>
      </c>
      <c r="U50" s="105">
        <v>103.867</v>
      </c>
      <c r="V50" s="105">
        <v>102.03799999999998</v>
      </c>
      <c r="W50" s="105">
        <v>98.085999999999999</v>
      </c>
      <c r="X50" s="105">
        <v>93.288000000000011</v>
      </c>
      <c r="Y50" s="105">
        <v>88.984000000000009</v>
      </c>
      <c r="Z50" s="105">
        <v>74.01100000000001</v>
      </c>
      <c r="AA50" s="105">
        <v>58.923999999999999</v>
      </c>
      <c r="AB50" s="105">
        <v>49.730999999999995</v>
      </c>
      <c r="AC50" s="105">
        <v>42.125</v>
      </c>
      <c r="AD50" s="106">
        <v>33.344999999999999</v>
      </c>
      <c r="AE50" s="107">
        <v>27.843</v>
      </c>
      <c r="AF50" s="107">
        <v>25.826999999999998</v>
      </c>
      <c r="AG50" s="107">
        <v>22.602</v>
      </c>
      <c r="AH50" s="107">
        <v>20.570999999999998</v>
      </c>
      <c r="AI50" s="107">
        <v>19.285</v>
      </c>
      <c r="AJ50" s="107">
        <v>16.77</v>
      </c>
      <c r="AK50" s="107">
        <v>13.295</v>
      </c>
      <c r="AL50" s="107">
        <v>9.1080000000000005</v>
      </c>
      <c r="AM50" s="107">
        <v>10.534000000000001</v>
      </c>
      <c r="AN50" s="108">
        <v>10.925999999999998</v>
      </c>
    </row>
    <row r="51" spans="1:40" s="81" customFormat="1" ht="12" customHeight="1" x14ac:dyDescent="0.35">
      <c r="A51" s="98" t="s">
        <v>120</v>
      </c>
      <c r="B51" s="98" t="s">
        <v>82</v>
      </c>
      <c r="C51" s="101" t="s">
        <v>137</v>
      </c>
      <c r="D51" s="102"/>
      <c r="E51" s="102"/>
      <c r="F51" s="98" t="s">
        <v>138</v>
      </c>
      <c r="G51" s="102"/>
      <c r="H51" s="102"/>
      <c r="I51" s="103"/>
      <c r="J51" s="98" t="s">
        <v>125</v>
      </c>
      <c r="K51" s="98" t="s">
        <v>126</v>
      </c>
      <c r="L51" s="104">
        <v>19.347999999999999</v>
      </c>
      <c r="M51" s="105">
        <v>15.597</v>
      </c>
      <c r="N51" s="105">
        <v>29.373999999999999</v>
      </c>
      <c r="O51" s="105">
        <v>37.658999999999999</v>
      </c>
      <c r="P51" s="105">
        <v>43.321000000000005</v>
      </c>
      <c r="Q51" s="105">
        <v>33.653999999999996</v>
      </c>
      <c r="R51" s="105">
        <v>23.91</v>
      </c>
      <c r="S51" s="105">
        <v>20.898999999999997</v>
      </c>
      <c r="T51" s="105">
        <v>20.028000000000002</v>
      </c>
      <c r="U51" s="105">
        <v>30.934999999999995</v>
      </c>
      <c r="V51" s="105">
        <v>36.479999999999997</v>
      </c>
      <c r="W51" s="105">
        <v>70.436999999999998</v>
      </c>
      <c r="X51" s="105">
        <v>44.751000000000005</v>
      </c>
      <c r="Y51" s="105">
        <v>41.285999999999994</v>
      </c>
      <c r="Z51" s="105">
        <v>43.475000000000009</v>
      </c>
      <c r="AA51" s="105">
        <v>34.898000000000003</v>
      </c>
      <c r="AB51" s="105">
        <v>26.619</v>
      </c>
      <c r="AC51" s="105">
        <v>20.695</v>
      </c>
      <c r="AD51" s="106">
        <v>27.861000000000001</v>
      </c>
      <c r="AE51" s="107">
        <v>23.955000000000002</v>
      </c>
      <c r="AF51" s="107">
        <v>48.832000000000008</v>
      </c>
      <c r="AG51" s="107">
        <v>53.253</v>
      </c>
      <c r="AH51" s="107">
        <v>66.057000000000002</v>
      </c>
      <c r="AI51" s="107">
        <v>15.409000000000001</v>
      </c>
      <c r="AJ51" s="107">
        <v>19.721999999999998</v>
      </c>
      <c r="AK51" s="107">
        <v>6.7850000000000001</v>
      </c>
      <c r="AL51" s="107">
        <v>3.4210000000000003</v>
      </c>
      <c r="AM51" s="107">
        <v>2.8289999999999997</v>
      </c>
      <c r="AN51" s="108">
        <v>2.9340000000000002</v>
      </c>
    </row>
    <row r="52" spans="1:40" s="81" customFormat="1" ht="12" customHeight="1" x14ac:dyDescent="0.35">
      <c r="A52" s="98" t="s">
        <v>120</v>
      </c>
      <c r="B52" s="98" t="s">
        <v>113</v>
      </c>
      <c r="C52" s="101" t="s">
        <v>139</v>
      </c>
      <c r="D52" s="102"/>
      <c r="E52" s="102"/>
      <c r="F52" s="98" t="s">
        <v>140</v>
      </c>
      <c r="G52" s="102"/>
      <c r="H52" s="102"/>
      <c r="I52" s="103"/>
      <c r="J52" s="98" t="s">
        <v>125</v>
      </c>
      <c r="K52" s="98" t="s">
        <v>126</v>
      </c>
      <c r="L52" s="104">
        <v>151.37</v>
      </c>
      <c r="M52" s="105">
        <v>122.28</v>
      </c>
      <c r="N52" s="105">
        <v>102.06399999999999</v>
      </c>
      <c r="O52" s="105">
        <v>116.255</v>
      </c>
      <c r="P52" s="105">
        <v>146.053</v>
      </c>
      <c r="Q52" s="105">
        <v>149.66999999999999</v>
      </c>
      <c r="R52" s="105">
        <v>141.643</v>
      </c>
      <c r="S52" s="105">
        <v>162.47400000000002</v>
      </c>
      <c r="T52" s="105">
        <v>176.46799999999999</v>
      </c>
      <c r="U52" s="105">
        <v>194.44300000000001</v>
      </c>
      <c r="V52" s="105">
        <v>213.09</v>
      </c>
      <c r="W52" s="105">
        <v>268.21300000000002</v>
      </c>
      <c r="X52" s="105">
        <v>285.053</v>
      </c>
      <c r="Y52" s="105">
        <v>263.27999999999997</v>
      </c>
      <c r="Z52" s="105">
        <v>221.52999999999997</v>
      </c>
      <c r="AA52" s="105">
        <v>200.78100000000001</v>
      </c>
      <c r="AB52" s="105">
        <v>179.404</v>
      </c>
      <c r="AC52" s="105">
        <v>139.28900000000002</v>
      </c>
      <c r="AD52" s="106">
        <v>191.01</v>
      </c>
      <c r="AE52" s="107">
        <v>171.93900000000002</v>
      </c>
      <c r="AF52" s="107">
        <v>154.464</v>
      </c>
      <c r="AG52" s="107">
        <v>187.93700000000001</v>
      </c>
      <c r="AH52" s="107">
        <v>160.22</v>
      </c>
      <c r="AI52" s="107">
        <v>329.77100000000002</v>
      </c>
      <c r="AJ52" s="107">
        <v>338.58699999999999</v>
      </c>
      <c r="AK52" s="107">
        <v>299.83000000000004</v>
      </c>
      <c r="AL52" s="107">
        <v>419.98500000000001</v>
      </c>
      <c r="AM52" s="107">
        <v>487.99900000000002</v>
      </c>
      <c r="AN52" s="108">
        <v>506.08399999999995</v>
      </c>
    </row>
    <row r="53" spans="1:40" s="81" customFormat="1" ht="12" customHeight="1" x14ac:dyDescent="0.35">
      <c r="A53" s="98" t="s">
        <v>120</v>
      </c>
      <c r="B53" s="98" t="s">
        <v>117</v>
      </c>
      <c r="C53" s="101" t="s">
        <v>141</v>
      </c>
      <c r="D53" s="102"/>
      <c r="E53" s="102"/>
      <c r="F53" s="98" t="s">
        <v>142</v>
      </c>
      <c r="G53" s="102"/>
      <c r="H53" s="102"/>
      <c r="I53" s="103"/>
      <c r="J53" s="98" t="s">
        <v>125</v>
      </c>
      <c r="K53" s="98" t="s">
        <v>126</v>
      </c>
      <c r="L53" s="104" t="s">
        <v>47</v>
      </c>
      <c r="M53" s="105" t="s">
        <v>47</v>
      </c>
      <c r="N53" s="105" t="s">
        <v>47</v>
      </c>
      <c r="O53" s="105" t="s">
        <v>47</v>
      </c>
      <c r="P53" s="105" t="s">
        <v>47</v>
      </c>
      <c r="Q53" s="105" t="s">
        <v>47</v>
      </c>
      <c r="R53" s="105">
        <v>1.7000000000000001E-2</v>
      </c>
      <c r="S53" s="105">
        <v>10.375999999999999</v>
      </c>
      <c r="T53" s="105">
        <v>18</v>
      </c>
      <c r="U53" s="105">
        <v>10.751999999999999</v>
      </c>
      <c r="V53" s="105">
        <v>12.214</v>
      </c>
      <c r="W53" s="105">
        <v>14.447999999999999</v>
      </c>
      <c r="X53" s="105">
        <v>9.4620000000000015</v>
      </c>
      <c r="Y53" s="105">
        <v>7.431</v>
      </c>
      <c r="Z53" s="105">
        <v>3.2439999999999998</v>
      </c>
      <c r="AA53" s="105">
        <v>1.1479999999999999</v>
      </c>
      <c r="AB53" s="105">
        <v>0.01</v>
      </c>
      <c r="AC53" s="105">
        <v>2.5000000000000001E-2</v>
      </c>
      <c r="AD53" s="106">
        <v>1.8000000000000002E-2</v>
      </c>
      <c r="AE53" s="107">
        <v>3.3000000000000002E-2</v>
      </c>
      <c r="AF53" s="107">
        <v>2E-3</v>
      </c>
      <c r="AG53" s="107">
        <v>2.1000000000000001E-2</v>
      </c>
      <c r="AH53" s="107">
        <v>7.0000000000000001E-3</v>
      </c>
      <c r="AI53" s="107">
        <v>1E-3</v>
      </c>
      <c r="AJ53" s="107">
        <v>0.36499999999999999</v>
      </c>
      <c r="AK53" s="107">
        <v>3.0000000000000001E-3</v>
      </c>
      <c r="AL53" s="107">
        <v>1E-3</v>
      </c>
      <c r="AM53" s="107" t="s">
        <v>47</v>
      </c>
      <c r="AN53" s="108" t="s">
        <v>47</v>
      </c>
    </row>
    <row r="54" spans="1:40" s="81" customFormat="1" ht="12" customHeight="1" x14ac:dyDescent="0.35">
      <c r="A54" s="98" t="s">
        <v>120</v>
      </c>
      <c r="B54" s="98" t="s">
        <v>143</v>
      </c>
      <c r="C54" s="101" t="s">
        <v>144</v>
      </c>
      <c r="D54" s="102"/>
      <c r="E54" s="102"/>
      <c r="F54" s="98" t="s">
        <v>145</v>
      </c>
      <c r="G54" s="102"/>
      <c r="H54" s="102"/>
      <c r="I54" s="103"/>
      <c r="J54" s="98" t="s">
        <v>125</v>
      </c>
      <c r="K54" s="98" t="s">
        <v>126</v>
      </c>
      <c r="L54" s="104">
        <v>39.828000000000003</v>
      </c>
      <c r="M54" s="105">
        <v>32.628</v>
      </c>
      <c r="N54" s="105">
        <v>25.066999999999997</v>
      </c>
      <c r="O54" s="105">
        <v>28.158000000000001</v>
      </c>
      <c r="P54" s="105">
        <v>30.873999999999999</v>
      </c>
      <c r="Q54" s="105">
        <v>35.536000000000001</v>
      </c>
      <c r="R54" s="105">
        <v>42.866</v>
      </c>
      <c r="S54" s="105">
        <v>34.414999999999999</v>
      </c>
      <c r="T54" s="105">
        <v>32.442999999999998</v>
      </c>
      <c r="U54" s="105">
        <v>35.997999999999998</v>
      </c>
      <c r="V54" s="105">
        <v>37.912999999999997</v>
      </c>
      <c r="W54" s="105">
        <v>43.616999999999997</v>
      </c>
      <c r="X54" s="105">
        <v>47.757000000000005</v>
      </c>
      <c r="Y54" s="105">
        <v>46.134</v>
      </c>
      <c r="Z54" s="105">
        <v>61.602999999999994</v>
      </c>
      <c r="AA54" s="105">
        <v>42.082999999999998</v>
      </c>
      <c r="AB54" s="105">
        <v>25.478999999999999</v>
      </c>
      <c r="AC54" s="105">
        <v>19.857000000000003</v>
      </c>
      <c r="AD54" s="106">
        <v>26.155999999999999</v>
      </c>
      <c r="AE54" s="107">
        <v>23.307999999999996</v>
      </c>
      <c r="AF54" s="107">
        <v>53.011000000000003</v>
      </c>
      <c r="AG54" s="107">
        <v>71.436999999999998</v>
      </c>
      <c r="AH54" s="107">
        <v>84.39</v>
      </c>
      <c r="AI54" s="107">
        <v>16.924999999999997</v>
      </c>
      <c r="AJ54" s="107">
        <v>12.608000000000001</v>
      </c>
      <c r="AK54" s="107">
        <v>10.790000000000001</v>
      </c>
      <c r="AL54" s="107">
        <v>10.920999999999999</v>
      </c>
      <c r="AM54" s="107">
        <v>12.393000000000001</v>
      </c>
      <c r="AN54" s="108">
        <v>12.854000000000001</v>
      </c>
    </row>
    <row r="55" spans="1:40" s="81" customFormat="1" ht="12" customHeight="1" x14ac:dyDescent="0.35">
      <c r="A55" s="90" t="s">
        <v>146</v>
      </c>
      <c r="B55" s="90" t="s">
        <v>22</v>
      </c>
      <c r="C55" s="90" t="s">
        <v>147</v>
      </c>
      <c r="D55" s="91"/>
      <c r="E55" s="91"/>
      <c r="F55" s="90" t="s">
        <v>148</v>
      </c>
      <c r="G55" s="91"/>
      <c r="H55" s="91"/>
      <c r="I55" s="92"/>
      <c r="J55" s="90" t="s">
        <v>25</v>
      </c>
      <c r="K55" s="90" t="s">
        <v>25</v>
      </c>
      <c r="L55" s="93">
        <v>287.54199999999997</v>
      </c>
      <c r="M55" s="94">
        <v>311.63900000000001</v>
      </c>
      <c r="N55" s="94">
        <v>361.2</v>
      </c>
      <c r="O55" s="94">
        <v>471.613</v>
      </c>
      <c r="P55" s="94">
        <v>642.96500000000003</v>
      </c>
      <c r="Q55" s="94">
        <v>673.84100000000001</v>
      </c>
      <c r="R55" s="94">
        <v>657.96799999999996</v>
      </c>
      <c r="S55" s="94">
        <v>719.78599999999994</v>
      </c>
      <c r="T55" s="94">
        <v>604.899</v>
      </c>
      <c r="U55" s="94">
        <v>585.72199999999998</v>
      </c>
      <c r="V55" s="94">
        <v>691.04399999999998</v>
      </c>
      <c r="W55" s="94">
        <v>748.024</v>
      </c>
      <c r="X55" s="94">
        <v>972.66300000000001</v>
      </c>
      <c r="Y55" s="94">
        <v>774.69100000000003</v>
      </c>
      <c r="Z55" s="94">
        <v>634.51800000000003</v>
      </c>
      <c r="AA55" s="94">
        <v>594.62</v>
      </c>
      <c r="AB55" s="94">
        <v>512.87400000000002</v>
      </c>
      <c r="AC55" s="94">
        <v>427.62799999999999</v>
      </c>
      <c r="AD55" s="95">
        <v>355.63799999999998</v>
      </c>
      <c r="AE55" s="96">
        <v>482.83</v>
      </c>
      <c r="AF55" s="96">
        <v>568.72500000000002</v>
      </c>
      <c r="AG55" s="96">
        <v>639.60900000000004</v>
      </c>
      <c r="AH55" s="96">
        <v>874.40099999999995</v>
      </c>
      <c r="AI55" s="96">
        <v>975.81200000000001</v>
      </c>
      <c r="AJ55" s="96">
        <v>1020.492</v>
      </c>
      <c r="AK55" s="96">
        <v>949.10400000000004</v>
      </c>
      <c r="AL55" s="96">
        <v>1313.4349999999999</v>
      </c>
      <c r="AM55" s="96">
        <v>1659.125</v>
      </c>
      <c r="AN55" s="97">
        <v>1676.3889999999999</v>
      </c>
    </row>
    <row r="56" spans="1:40" s="81" customFormat="1" ht="12" customHeight="1" x14ac:dyDescent="0.35">
      <c r="A56" s="98" t="s">
        <v>146</v>
      </c>
      <c r="B56" s="98" t="s">
        <v>32</v>
      </c>
      <c r="C56" s="101" t="s">
        <v>149</v>
      </c>
      <c r="D56" s="102"/>
      <c r="E56" s="102"/>
      <c r="F56" s="101" t="s">
        <v>150</v>
      </c>
      <c r="G56" s="102"/>
      <c r="H56" s="102"/>
      <c r="I56" s="103"/>
      <c r="J56" s="98" t="s">
        <v>125</v>
      </c>
      <c r="K56" s="98" t="s">
        <v>126</v>
      </c>
      <c r="L56" s="104">
        <v>287.54199999999997</v>
      </c>
      <c r="M56" s="105">
        <v>311.63900000000001</v>
      </c>
      <c r="N56" s="105">
        <v>361.2</v>
      </c>
      <c r="O56" s="105">
        <v>471.613</v>
      </c>
      <c r="P56" s="105">
        <v>642.96500000000003</v>
      </c>
      <c r="Q56" s="105">
        <v>673.84100000000001</v>
      </c>
      <c r="R56" s="105">
        <v>657.96799999999996</v>
      </c>
      <c r="S56" s="105">
        <v>719.78599999999994</v>
      </c>
      <c r="T56" s="105">
        <v>604.899</v>
      </c>
      <c r="U56" s="105">
        <v>585.72199999999998</v>
      </c>
      <c r="V56" s="105">
        <v>691.04399999999998</v>
      </c>
      <c r="W56" s="105">
        <v>748.024</v>
      </c>
      <c r="X56" s="105">
        <v>972.66300000000001</v>
      </c>
      <c r="Y56" s="105">
        <v>774.69100000000003</v>
      </c>
      <c r="Z56" s="105">
        <v>634.51800000000003</v>
      </c>
      <c r="AA56" s="105">
        <v>594.62</v>
      </c>
      <c r="AB56" s="105">
        <v>512.87400000000002</v>
      </c>
      <c r="AC56" s="105">
        <v>427.62799999999999</v>
      </c>
      <c r="AD56" s="106">
        <v>355.63799999999998</v>
      </c>
      <c r="AE56" s="107">
        <v>482.83</v>
      </c>
      <c r="AF56" s="107">
        <v>568.72500000000002</v>
      </c>
      <c r="AG56" s="107">
        <v>639.60900000000004</v>
      </c>
      <c r="AH56" s="107">
        <v>874.40099999999995</v>
      </c>
      <c r="AI56" s="107">
        <v>975.81200000000001</v>
      </c>
      <c r="AJ56" s="107">
        <v>1020.492</v>
      </c>
      <c r="AK56" s="107">
        <v>949.10400000000004</v>
      </c>
      <c r="AL56" s="107">
        <v>1313.4349999999999</v>
      </c>
      <c r="AM56" s="107">
        <v>1659.125</v>
      </c>
      <c r="AN56" s="108">
        <v>1676.3889999999999</v>
      </c>
    </row>
    <row r="57" spans="1:40" s="81" customFormat="1" ht="12" customHeight="1" x14ac:dyDescent="0.35">
      <c r="A57" s="90" t="s">
        <v>151</v>
      </c>
      <c r="B57" s="90" t="s">
        <v>22</v>
      </c>
      <c r="C57" s="90" t="s">
        <v>152</v>
      </c>
      <c r="D57" s="91"/>
      <c r="E57" s="91"/>
      <c r="F57" s="90" t="s">
        <v>153</v>
      </c>
      <c r="G57" s="91"/>
      <c r="H57" s="91"/>
      <c r="I57" s="92"/>
      <c r="J57" s="90" t="s">
        <v>25</v>
      </c>
      <c r="K57" s="90" t="s">
        <v>25</v>
      </c>
      <c r="L57" s="93">
        <v>675.851</v>
      </c>
      <c r="M57" s="94">
        <v>791.56299999999999</v>
      </c>
      <c r="N57" s="94">
        <v>835.82</v>
      </c>
      <c r="O57" s="94">
        <v>1029.778</v>
      </c>
      <c r="P57" s="94">
        <v>1234.375</v>
      </c>
      <c r="Q57" s="94">
        <v>1239.1940000000002</v>
      </c>
      <c r="R57" s="94">
        <v>1226.021</v>
      </c>
      <c r="S57" s="94">
        <v>1186.1590000000001</v>
      </c>
      <c r="T57" s="94">
        <v>1013.69</v>
      </c>
      <c r="U57" s="94">
        <v>1152.971</v>
      </c>
      <c r="V57" s="94">
        <v>1211.942</v>
      </c>
      <c r="W57" s="94">
        <v>1205.135</v>
      </c>
      <c r="X57" s="94">
        <v>1220.6610000000001</v>
      </c>
      <c r="Y57" s="94">
        <v>945.61500000000001</v>
      </c>
      <c r="Z57" s="94">
        <v>714.34999999999991</v>
      </c>
      <c r="AA57" s="94">
        <v>831.82999999999993</v>
      </c>
      <c r="AB57" s="94">
        <v>643.71699999999998</v>
      </c>
      <c r="AC57" s="94">
        <v>370.21800000000002</v>
      </c>
      <c r="AD57" s="95">
        <v>360.42899999999997</v>
      </c>
      <c r="AE57" s="96">
        <v>476.03500000000003</v>
      </c>
      <c r="AF57" s="96">
        <v>584.59500000000003</v>
      </c>
      <c r="AG57" s="96">
        <v>687.09499999999991</v>
      </c>
      <c r="AH57" s="96">
        <v>774.57100000000003</v>
      </c>
      <c r="AI57" s="96">
        <v>784.83699999999999</v>
      </c>
      <c r="AJ57" s="96">
        <v>743.40499999999997</v>
      </c>
      <c r="AK57" s="96">
        <v>447.21699999999998</v>
      </c>
      <c r="AL57" s="96">
        <v>432.20000000000005</v>
      </c>
      <c r="AM57" s="96">
        <v>455.03499999999997</v>
      </c>
      <c r="AN57" s="97">
        <v>476.85200000000003</v>
      </c>
    </row>
    <row r="58" spans="1:40" s="81" customFormat="1" ht="12" customHeight="1" x14ac:dyDescent="0.35">
      <c r="A58" s="98" t="s">
        <v>151</v>
      </c>
      <c r="B58" s="98" t="s">
        <v>32</v>
      </c>
      <c r="C58" s="101" t="s">
        <v>154</v>
      </c>
      <c r="D58" s="102"/>
      <c r="E58" s="102"/>
      <c r="F58" s="101" t="s">
        <v>155</v>
      </c>
      <c r="G58" s="102"/>
      <c r="H58" s="102"/>
      <c r="I58" s="103"/>
      <c r="J58" s="98" t="s">
        <v>35</v>
      </c>
      <c r="K58" s="98" t="s">
        <v>156</v>
      </c>
      <c r="L58" s="104">
        <v>675.851</v>
      </c>
      <c r="M58" s="105">
        <v>791.56299999999999</v>
      </c>
      <c r="N58" s="105">
        <v>835.82</v>
      </c>
      <c r="O58" s="105">
        <v>1029.778</v>
      </c>
      <c r="P58" s="105">
        <v>1234.375</v>
      </c>
      <c r="Q58" s="105">
        <v>1239.1940000000002</v>
      </c>
      <c r="R58" s="105">
        <v>1226.021</v>
      </c>
      <c r="S58" s="105">
        <v>1186.1590000000001</v>
      </c>
      <c r="T58" s="105">
        <v>1013.69</v>
      </c>
      <c r="U58" s="105">
        <v>1152.971</v>
      </c>
      <c r="V58" s="105">
        <v>1211.942</v>
      </c>
      <c r="W58" s="105">
        <v>1205.135</v>
      </c>
      <c r="X58" s="105">
        <v>1220.6610000000001</v>
      </c>
      <c r="Y58" s="105">
        <v>945.61500000000001</v>
      </c>
      <c r="Z58" s="105">
        <v>714.34999999999991</v>
      </c>
      <c r="AA58" s="105">
        <v>831.82999999999993</v>
      </c>
      <c r="AB58" s="105">
        <v>643.71699999999998</v>
      </c>
      <c r="AC58" s="105">
        <v>370.21800000000002</v>
      </c>
      <c r="AD58" s="106">
        <v>360.42899999999997</v>
      </c>
      <c r="AE58" s="107">
        <v>476.03500000000003</v>
      </c>
      <c r="AF58" s="107">
        <v>584.59500000000003</v>
      </c>
      <c r="AG58" s="107">
        <v>687.09499999999991</v>
      </c>
      <c r="AH58" s="107">
        <v>774.57100000000003</v>
      </c>
      <c r="AI58" s="107">
        <v>784.83699999999999</v>
      </c>
      <c r="AJ58" s="107">
        <v>743.40499999999997</v>
      </c>
      <c r="AK58" s="107">
        <v>447.21699999999998</v>
      </c>
      <c r="AL58" s="107">
        <v>432.20000000000005</v>
      </c>
      <c r="AM58" s="107">
        <v>455.03499999999997</v>
      </c>
      <c r="AN58" s="108">
        <v>476.85200000000003</v>
      </c>
    </row>
    <row r="59" spans="1:40" s="81" customFormat="1" ht="12" customHeight="1" x14ac:dyDescent="0.35">
      <c r="A59" s="90" t="s">
        <v>157</v>
      </c>
      <c r="B59" s="90" t="s">
        <v>22</v>
      </c>
      <c r="C59" s="90" t="s">
        <v>158</v>
      </c>
      <c r="D59" s="91"/>
      <c r="E59" s="91"/>
      <c r="F59" s="90" t="s">
        <v>159</v>
      </c>
      <c r="G59" s="91"/>
      <c r="H59" s="91"/>
      <c r="I59" s="92"/>
      <c r="J59" s="90" t="s">
        <v>25</v>
      </c>
      <c r="K59" s="90" t="s">
        <v>25</v>
      </c>
      <c r="L59" s="93">
        <v>0.95799999999999996</v>
      </c>
      <c r="M59" s="94">
        <v>0.88300000000000001</v>
      </c>
      <c r="N59" s="94">
        <v>0.878</v>
      </c>
      <c r="O59" s="94">
        <v>0.90300000000000002</v>
      </c>
      <c r="P59" s="94">
        <v>1.2169999999999999</v>
      </c>
      <c r="Q59" s="94">
        <v>1.4470000000000001</v>
      </c>
      <c r="R59" s="94">
        <v>1.508</v>
      </c>
      <c r="S59" s="94">
        <v>8.0000000000000002E-3</v>
      </c>
      <c r="T59" s="94" t="s">
        <v>47</v>
      </c>
      <c r="U59" s="94" t="s">
        <v>47</v>
      </c>
      <c r="V59" s="94" t="s">
        <v>47</v>
      </c>
      <c r="W59" s="94" t="s">
        <v>47</v>
      </c>
      <c r="X59" s="94" t="s">
        <v>47</v>
      </c>
      <c r="Y59" s="94" t="s">
        <v>47</v>
      </c>
      <c r="Z59" s="94" t="s">
        <v>47</v>
      </c>
      <c r="AA59" s="94" t="s">
        <v>47</v>
      </c>
      <c r="AB59" s="94" t="s">
        <v>47</v>
      </c>
      <c r="AC59" s="94" t="s">
        <v>47</v>
      </c>
      <c r="AD59" s="95" t="s">
        <v>47</v>
      </c>
      <c r="AE59" s="96" t="s">
        <v>47</v>
      </c>
      <c r="AF59" s="96" t="s">
        <v>47</v>
      </c>
      <c r="AG59" s="96" t="s">
        <v>47</v>
      </c>
      <c r="AH59" s="96" t="s">
        <v>47</v>
      </c>
      <c r="AI59" s="96" t="s">
        <v>47</v>
      </c>
      <c r="AJ59" s="96" t="s">
        <v>47</v>
      </c>
      <c r="AK59" s="96" t="s">
        <v>47</v>
      </c>
      <c r="AL59" s="96" t="s">
        <v>47</v>
      </c>
      <c r="AM59" s="96" t="s">
        <v>47</v>
      </c>
      <c r="AN59" s="97" t="s">
        <v>47</v>
      </c>
    </row>
    <row r="60" spans="1:40" s="81" customFormat="1" ht="12" customHeight="1" x14ac:dyDescent="0.35">
      <c r="A60" s="98" t="s">
        <v>157</v>
      </c>
      <c r="B60" s="98" t="s">
        <v>32</v>
      </c>
      <c r="C60" s="101" t="s">
        <v>160</v>
      </c>
      <c r="D60" s="102"/>
      <c r="E60" s="102"/>
      <c r="F60" s="101" t="s">
        <v>161</v>
      </c>
      <c r="G60" s="102"/>
      <c r="H60" s="102"/>
      <c r="I60" s="103"/>
      <c r="J60" s="98" t="s">
        <v>35</v>
      </c>
      <c r="K60" s="98" t="s">
        <v>25</v>
      </c>
      <c r="L60" s="104">
        <v>0.95799999999999996</v>
      </c>
      <c r="M60" s="105">
        <v>0.88300000000000001</v>
      </c>
      <c r="N60" s="105">
        <v>0.878</v>
      </c>
      <c r="O60" s="105">
        <v>0.90300000000000002</v>
      </c>
      <c r="P60" s="105">
        <v>1.2169999999999999</v>
      </c>
      <c r="Q60" s="105">
        <v>1.4470000000000001</v>
      </c>
      <c r="R60" s="105">
        <v>1.508</v>
      </c>
      <c r="S60" s="105">
        <v>8.0000000000000002E-3</v>
      </c>
      <c r="T60" s="105" t="s">
        <v>47</v>
      </c>
      <c r="U60" s="105" t="s">
        <v>47</v>
      </c>
      <c r="V60" s="105" t="s">
        <v>47</v>
      </c>
      <c r="W60" s="105" t="s">
        <v>47</v>
      </c>
      <c r="X60" s="105" t="s">
        <v>47</v>
      </c>
      <c r="Y60" s="105" t="s">
        <v>47</v>
      </c>
      <c r="Z60" s="105" t="s">
        <v>47</v>
      </c>
      <c r="AA60" s="105" t="s">
        <v>47</v>
      </c>
      <c r="AB60" s="105" t="s">
        <v>47</v>
      </c>
      <c r="AC60" s="105" t="s">
        <v>47</v>
      </c>
      <c r="AD60" s="106" t="s">
        <v>47</v>
      </c>
      <c r="AE60" s="107" t="s">
        <v>47</v>
      </c>
      <c r="AF60" s="107" t="s">
        <v>47</v>
      </c>
      <c r="AG60" s="107" t="s">
        <v>47</v>
      </c>
      <c r="AH60" s="107" t="s">
        <v>47</v>
      </c>
      <c r="AI60" s="107" t="s">
        <v>47</v>
      </c>
      <c r="AJ60" s="107" t="s">
        <v>47</v>
      </c>
      <c r="AK60" s="107" t="s">
        <v>47</v>
      </c>
      <c r="AL60" s="107" t="s">
        <v>47</v>
      </c>
      <c r="AM60" s="107" t="s">
        <v>47</v>
      </c>
      <c r="AN60" s="108" t="s">
        <v>47</v>
      </c>
    </row>
    <row r="61" spans="1:40" s="81" customFormat="1" ht="12" customHeight="1" x14ac:dyDescent="0.35">
      <c r="A61" s="90" t="s">
        <v>162</v>
      </c>
      <c r="B61" s="90" t="s">
        <v>22</v>
      </c>
      <c r="C61" s="90" t="s">
        <v>163</v>
      </c>
      <c r="D61" s="91"/>
      <c r="E61" s="91"/>
      <c r="F61" s="90" t="s">
        <v>164</v>
      </c>
      <c r="G61" s="91"/>
      <c r="H61" s="91"/>
      <c r="I61" s="92"/>
      <c r="J61" s="90" t="s">
        <v>25</v>
      </c>
      <c r="K61" s="90" t="s">
        <v>25</v>
      </c>
      <c r="L61" s="93">
        <v>67.097999999999999</v>
      </c>
      <c r="M61" s="94">
        <v>78.075999999999993</v>
      </c>
      <c r="N61" s="94">
        <v>87.903000000000006</v>
      </c>
      <c r="O61" s="94">
        <v>96.891000000000005</v>
      </c>
      <c r="P61" s="94">
        <v>105.40600000000001</v>
      </c>
      <c r="Q61" s="94">
        <v>107.11699999999999</v>
      </c>
      <c r="R61" s="94">
        <v>127.63800000000001</v>
      </c>
      <c r="S61" s="94">
        <v>125.91500000000001</v>
      </c>
      <c r="T61" s="94">
        <v>114.96899999999999</v>
      </c>
      <c r="U61" s="94">
        <v>116.96300000000001</v>
      </c>
      <c r="V61" s="94">
        <v>111.498</v>
      </c>
      <c r="W61" s="94">
        <v>130.083</v>
      </c>
      <c r="X61" s="94">
        <v>139.23099999999997</v>
      </c>
      <c r="Y61" s="94">
        <v>150.982</v>
      </c>
      <c r="Z61" s="94">
        <v>146.65299999999999</v>
      </c>
      <c r="AA61" s="94">
        <v>142.17200000000003</v>
      </c>
      <c r="AB61" s="94">
        <v>140.16399999999999</v>
      </c>
      <c r="AC61" s="94">
        <v>111.73399999999999</v>
      </c>
      <c r="AD61" s="95">
        <v>105.91800000000001</v>
      </c>
      <c r="AE61" s="96">
        <v>102.55600000000001</v>
      </c>
      <c r="AF61" s="96">
        <v>106.616</v>
      </c>
      <c r="AG61" s="96">
        <v>122.07400000000001</v>
      </c>
      <c r="AH61" s="96">
        <v>144.52099999999999</v>
      </c>
      <c r="AI61" s="96">
        <v>162.459</v>
      </c>
      <c r="AJ61" s="96">
        <v>221.22399999999999</v>
      </c>
      <c r="AK61" s="96">
        <v>222.95999999999998</v>
      </c>
      <c r="AL61" s="96">
        <v>216.98400000000001</v>
      </c>
      <c r="AM61" s="96">
        <v>261.18</v>
      </c>
      <c r="AN61" s="97">
        <v>387.78299999999996</v>
      </c>
    </row>
    <row r="62" spans="1:40" s="81" customFormat="1" ht="12" customHeight="1" x14ac:dyDescent="0.35">
      <c r="A62" s="98" t="s">
        <v>162</v>
      </c>
      <c r="B62" s="98" t="s">
        <v>32</v>
      </c>
      <c r="C62" s="101" t="s">
        <v>165</v>
      </c>
      <c r="D62" s="102"/>
      <c r="E62" s="102"/>
      <c r="F62" s="101" t="s">
        <v>166</v>
      </c>
      <c r="G62" s="102"/>
      <c r="H62" s="102"/>
      <c r="I62" s="103"/>
      <c r="J62" s="98" t="s">
        <v>35</v>
      </c>
      <c r="K62" s="98" t="s">
        <v>25</v>
      </c>
      <c r="L62" s="104">
        <v>67.097999999999999</v>
      </c>
      <c r="M62" s="105">
        <v>78.075999999999993</v>
      </c>
      <c r="N62" s="105">
        <v>87.903000000000006</v>
      </c>
      <c r="O62" s="105">
        <v>96.891000000000005</v>
      </c>
      <c r="P62" s="105">
        <v>105.40600000000001</v>
      </c>
      <c r="Q62" s="105">
        <v>107.11699999999999</v>
      </c>
      <c r="R62" s="105">
        <v>127.63800000000001</v>
      </c>
      <c r="S62" s="105">
        <v>125.91500000000001</v>
      </c>
      <c r="T62" s="105">
        <v>114.96899999999999</v>
      </c>
      <c r="U62" s="105">
        <v>116.96300000000001</v>
      </c>
      <c r="V62" s="105">
        <v>111.498</v>
      </c>
      <c r="W62" s="105">
        <v>130.083</v>
      </c>
      <c r="X62" s="105">
        <v>139.23099999999997</v>
      </c>
      <c r="Y62" s="105">
        <v>150.982</v>
      </c>
      <c r="Z62" s="105">
        <v>146.65299999999999</v>
      </c>
      <c r="AA62" s="105">
        <v>142.17200000000003</v>
      </c>
      <c r="AB62" s="105">
        <v>140.16399999999999</v>
      </c>
      <c r="AC62" s="105">
        <v>111.73399999999999</v>
      </c>
      <c r="AD62" s="106">
        <v>105.91800000000001</v>
      </c>
      <c r="AE62" s="107">
        <v>102.55600000000001</v>
      </c>
      <c r="AF62" s="107">
        <v>106.616</v>
      </c>
      <c r="AG62" s="107">
        <v>122.07400000000001</v>
      </c>
      <c r="AH62" s="107">
        <v>144.52099999999999</v>
      </c>
      <c r="AI62" s="107">
        <v>162.459</v>
      </c>
      <c r="AJ62" s="107">
        <v>221.22399999999999</v>
      </c>
      <c r="AK62" s="107">
        <v>222.95999999999998</v>
      </c>
      <c r="AL62" s="107">
        <v>216.98400000000001</v>
      </c>
      <c r="AM62" s="107">
        <v>261.18</v>
      </c>
      <c r="AN62" s="108">
        <v>387.78299999999996</v>
      </c>
    </row>
    <row r="63" spans="1:40" s="81" customFormat="1" ht="12" customHeight="1" x14ac:dyDescent="0.35">
      <c r="A63" s="90" t="s">
        <v>167</v>
      </c>
      <c r="B63" s="90" t="s">
        <v>22</v>
      </c>
      <c r="C63" s="90" t="s">
        <v>168</v>
      </c>
      <c r="D63" s="91"/>
      <c r="E63" s="91"/>
      <c r="F63" s="90" t="s">
        <v>169</v>
      </c>
      <c r="G63" s="91"/>
      <c r="H63" s="91"/>
      <c r="I63" s="92"/>
      <c r="J63" s="90" t="s">
        <v>25</v>
      </c>
      <c r="K63" s="90" t="s">
        <v>25</v>
      </c>
      <c r="L63" s="93">
        <v>39.699999999999996</v>
      </c>
      <c r="M63" s="94">
        <v>42.216999999999999</v>
      </c>
      <c r="N63" s="94">
        <v>43.624000000000002</v>
      </c>
      <c r="O63" s="94">
        <v>113.17099999999999</v>
      </c>
      <c r="P63" s="94">
        <v>121.154</v>
      </c>
      <c r="Q63" s="94">
        <v>131.375</v>
      </c>
      <c r="R63" s="94">
        <v>139.38200000000001</v>
      </c>
      <c r="S63" s="94">
        <v>145.52500000000001</v>
      </c>
      <c r="T63" s="94">
        <v>153.35700000000003</v>
      </c>
      <c r="U63" s="94">
        <v>161.11200000000002</v>
      </c>
      <c r="V63" s="94">
        <v>167.85499999999999</v>
      </c>
      <c r="W63" s="94">
        <v>182.863</v>
      </c>
      <c r="X63" s="94">
        <v>169.554</v>
      </c>
      <c r="Y63" s="94">
        <v>199.31300000000002</v>
      </c>
      <c r="Z63" s="94">
        <v>208.62299999999999</v>
      </c>
      <c r="AA63" s="94">
        <v>214.51299999999998</v>
      </c>
      <c r="AB63" s="94">
        <v>213.715</v>
      </c>
      <c r="AC63" s="94">
        <v>208.20999999999998</v>
      </c>
      <c r="AD63" s="95">
        <v>199.52500000000001</v>
      </c>
      <c r="AE63" s="96">
        <v>196.435</v>
      </c>
      <c r="AF63" s="96">
        <v>218.71599999999998</v>
      </c>
      <c r="AG63" s="96">
        <v>230.00500000000002</v>
      </c>
      <c r="AH63" s="96">
        <v>244.20400000000001</v>
      </c>
      <c r="AI63" s="96">
        <v>260.14400000000001</v>
      </c>
      <c r="AJ63" s="96">
        <v>278.66299999999995</v>
      </c>
      <c r="AK63" s="96">
        <v>278.34500000000003</v>
      </c>
      <c r="AL63" s="96">
        <v>304.86500000000001</v>
      </c>
      <c r="AM63" s="96">
        <v>323.77300000000002</v>
      </c>
      <c r="AN63" s="97">
        <v>351.834</v>
      </c>
    </row>
    <row r="64" spans="1:40" s="81" customFormat="1" ht="12" customHeight="1" x14ac:dyDescent="0.35">
      <c r="A64" s="98" t="s">
        <v>167</v>
      </c>
      <c r="B64" s="98" t="s">
        <v>32</v>
      </c>
      <c r="C64" s="101" t="s">
        <v>170</v>
      </c>
      <c r="D64" s="102"/>
      <c r="E64" s="102"/>
      <c r="F64" s="101" t="s">
        <v>171</v>
      </c>
      <c r="G64" s="102"/>
      <c r="H64" s="102"/>
      <c r="I64" s="103"/>
      <c r="J64" s="98" t="s">
        <v>35</v>
      </c>
      <c r="K64" s="98" t="s">
        <v>25</v>
      </c>
      <c r="L64" s="104">
        <v>39.699999999999996</v>
      </c>
      <c r="M64" s="105">
        <v>42.216999999999999</v>
      </c>
      <c r="N64" s="105">
        <v>43.624000000000002</v>
      </c>
      <c r="O64" s="105">
        <v>45.749000000000002</v>
      </c>
      <c r="P64" s="105">
        <v>50.015999999999998</v>
      </c>
      <c r="Q64" s="105">
        <v>54.399000000000001</v>
      </c>
      <c r="R64" s="105">
        <v>59.906999999999996</v>
      </c>
      <c r="S64" s="105">
        <v>62.150000000000006</v>
      </c>
      <c r="T64" s="105">
        <v>65.242000000000004</v>
      </c>
      <c r="U64" s="105">
        <v>69.182000000000002</v>
      </c>
      <c r="V64" s="105">
        <v>71.957999999999998</v>
      </c>
      <c r="W64" s="105">
        <v>76.242000000000004</v>
      </c>
      <c r="X64" s="105">
        <v>59.99</v>
      </c>
      <c r="Y64" s="105">
        <v>72.033000000000001</v>
      </c>
      <c r="Z64" s="105">
        <v>102.699</v>
      </c>
      <c r="AA64" s="105">
        <v>117.34399999999999</v>
      </c>
      <c r="AB64" s="105">
        <v>117.236</v>
      </c>
      <c r="AC64" s="105">
        <v>115.782</v>
      </c>
      <c r="AD64" s="106">
        <v>109.973</v>
      </c>
      <c r="AE64" s="107">
        <v>106.738</v>
      </c>
      <c r="AF64" s="107">
        <v>127.187</v>
      </c>
      <c r="AG64" s="107">
        <v>134.131</v>
      </c>
      <c r="AH64" s="107">
        <v>143.119</v>
      </c>
      <c r="AI64" s="107">
        <v>151.44699999999997</v>
      </c>
      <c r="AJ64" s="107">
        <v>161.37899999999999</v>
      </c>
      <c r="AK64" s="107">
        <v>158.38999999999999</v>
      </c>
      <c r="AL64" s="107">
        <v>180.03899999999999</v>
      </c>
      <c r="AM64" s="107">
        <v>191.00700000000001</v>
      </c>
      <c r="AN64" s="108">
        <v>205.971</v>
      </c>
    </row>
    <row r="65" spans="1:40" s="81" customFormat="1" ht="12" customHeight="1" x14ac:dyDescent="0.35">
      <c r="A65" s="98" t="s">
        <v>167</v>
      </c>
      <c r="B65" s="98" t="s">
        <v>44</v>
      </c>
      <c r="C65" s="101" t="s">
        <v>172</v>
      </c>
      <c r="D65" s="102"/>
      <c r="E65" s="102"/>
      <c r="F65" s="101" t="s">
        <v>173</v>
      </c>
      <c r="G65" s="102"/>
      <c r="H65" s="102"/>
      <c r="I65" s="103"/>
      <c r="J65" s="98" t="s">
        <v>35</v>
      </c>
      <c r="K65" s="98" t="s">
        <v>25</v>
      </c>
      <c r="L65" s="104" t="s">
        <v>47</v>
      </c>
      <c r="M65" s="105" t="s">
        <v>47</v>
      </c>
      <c r="N65" s="105" t="s">
        <v>47</v>
      </c>
      <c r="O65" s="105" t="s">
        <v>47</v>
      </c>
      <c r="P65" s="105" t="s">
        <v>47</v>
      </c>
      <c r="Q65" s="105" t="s">
        <v>47</v>
      </c>
      <c r="R65" s="105" t="s">
        <v>47</v>
      </c>
      <c r="S65" s="105" t="s">
        <v>47</v>
      </c>
      <c r="T65" s="105" t="s">
        <v>47</v>
      </c>
      <c r="U65" s="105" t="s">
        <v>47</v>
      </c>
      <c r="V65" s="105" t="s">
        <v>47</v>
      </c>
      <c r="W65" s="105">
        <v>8.08</v>
      </c>
      <c r="X65" s="105">
        <v>8.2119999999999997</v>
      </c>
      <c r="Y65" s="105">
        <v>8.26</v>
      </c>
      <c r="Z65" s="105">
        <v>13.41</v>
      </c>
      <c r="AA65" s="105">
        <v>4.71</v>
      </c>
      <c r="AB65" s="105">
        <v>3.4569999999999999</v>
      </c>
      <c r="AC65" s="105">
        <v>3.3140000000000001</v>
      </c>
      <c r="AD65" s="106">
        <v>3.161</v>
      </c>
      <c r="AE65" s="107">
        <v>3.0470000000000002</v>
      </c>
      <c r="AF65" s="107">
        <v>3.0750000000000002</v>
      </c>
      <c r="AG65" s="107">
        <v>3.1789999999999998</v>
      </c>
      <c r="AH65" s="107">
        <v>3.3719999999999999</v>
      </c>
      <c r="AI65" s="107">
        <v>3.5390000000000001</v>
      </c>
      <c r="AJ65" s="107">
        <v>3.7749999999999999</v>
      </c>
      <c r="AK65" s="107">
        <v>3.9369999999999998</v>
      </c>
      <c r="AL65" s="107">
        <v>4.3879999999999999</v>
      </c>
      <c r="AM65" s="107">
        <v>4.335</v>
      </c>
      <c r="AN65" s="108">
        <v>4.8109999999999999</v>
      </c>
    </row>
    <row r="66" spans="1:40" s="81" customFormat="1" ht="12" customHeight="1" x14ac:dyDescent="0.35">
      <c r="A66" s="98" t="s">
        <v>167</v>
      </c>
      <c r="B66" s="98" t="s">
        <v>69</v>
      </c>
      <c r="C66" s="101" t="s">
        <v>174</v>
      </c>
      <c r="D66" s="102"/>
      <c r="E66" s="102"/>
      <c r="F66" s="101" t="s">
        <v>175</v>
      </c>
      <c r="G66" s="102"/>
      <c r="H66" s="102"/>
      <c r="I66" s="103"/>
      <c r="J66" s="98" t="s">
        <v>35</v>
      </c>
      <c r="K66" s="98" t="s">
        <v>25</v>
      </c>
      <c r="L66" s="104" t="s">
        <v>47</v>
      </c>
      <c r="M66" s="105" t="s">
        <v>47</v>
      </c>
      <c r="N66" s="105" t="s">
        <v>47</v>
      </c>
      <c r="O66" s="105">
        <v>28.513000000000002</v>
      </c>
      <c r="P66" s="105">
        <v>29.279</v>
      </c>
      <c r="Q66" s="105">
        <v>30.975999999999999</v>
      </c>
      <c r="R66" s="105">
        <v>32.673000000000002</v>
      </c>
      <c r="S66" s="105">
        <v>34.518999999999998</v>
      </c>
      <c r="T66" s="105">
        <v>37.04</v>
      </c>
      <c r="U66" s="105">
        <v>38.868000000000002</v>
      </c>
      <c r="V66" s="105">
        <v>40.404000000000003</v>
      </c>
      <c r="W66" s="105">
        <v>41.064</v>
      </c>
      <c r="X66" s="105">
        <v>41.304000000000002</v>
      </c>
      <c r="Y66" s="105">
        <v>54.96</v>
      </c>
      <c r="Z66" s="105">
        <v>30.617000000000001</v>
      </c>
      <c r="AA66" s="105">
        <v>24.658999999999999</v>
      </c>
      <c r="AB66" s="105">
        <v>24.94</v>
      </c>
      <c r="AC66" s="105">
        <v>23.38</v>
      </c>
      <c r="AD66" s="106">
        <v>22.195</v>
      </c>
      <c r="AE66" s="107">
        <v>21.524999999999999</v>
      </c>
      <c r="AF66" s="107">
        <v>21.390999999999998</v>
      </c>
      <c r="AG66" s="107">
        <v>21.751999999999999</v>
      </c>
      <c r="AH66" s="107">
        <v>22.594999999999999</v>
      </c>
      <c r="AI66" s="107">
        <v>24.385999999999999</v>
      </c>
      <c r="AJ66" s="107">
        <v>25.940999999999999</v>
      </c>
      <c r="AK66" s="107">
        <v>26.318000000000001</v>
      </c>
      <c r="AL66" s="107">
        <v>26.478999999999999</v>
      </c>
      <c r="AM66" s="107">
        <v>27.312000000000001</v>
      </c>
      <c r="AN66" s="108">
        <v>28.853999999999999</v>
      </c>
    </row>
    <row r="67" spans="1:40" s="81" customFormat="1" ht="12" customHeight="1" x14ac:dyDescent="0.35">
      <c r="A67" s="98" t="s">
        <v>167</v>
      </c>
      <c r="B67" s="98" t="s">
        <v>72</v>
      </c>
      <c r="C67" s="101" t="s">
        <v>176</v>
      </c>
      <c r="D67" s="102"/>
      <c r="E67" s="102"/>
      <c r="F67" s="101" t="s">
        <v>177</v>
      </c>
      <c r="G67" s="102"/>
      <c r="H67" s="102"/>
      <c r="I67" s="103"/>
      <c r="J67" s="98" t="s">
        <v>35</v>
      </c>
      <c r="K67" s="98" t="s">
        <v>25</v>
      </c>
      <c r="L67" s="104" t="s">
        <v>47</v>
      </c>
      <c r="M67" s="105" t="s">
        <v>47</v>
      </c>
      <c r="N67" s="105" t="s">
        <v>47</v>
      </c>
      <c r="O67" s="105">
        <v>38.908999999999999</v>
      </c>
      <c r="P67" s="105">
        <v>41.859000000000002</v>
      </c>
      <c r="Q67" s="105">
        <v>46</v>
      </c>
      <c r="R67" s="105">
        <v>46.802</v>
      </c>
      <c r="S67" s="105">
        <v>48.856000000000002</v>
      </c>
      <c r="T67" s="105">
        <v>51.075000000000003</v>
      </c>
      <c r="U67" s="105">
        <v>53.061999999999998</v>
      </c>
      <c r="V67" s="105">
        <v>55.493000000000002</v>
      </c>
      <c r="W67" s="105">
        <v>57.476999999999997</v>
      </c>
      <c r="X67" s="105">
        <v>60.048000000000002</v>
      </c>
      <c r="Y67" s="105">
        <v>64.06</v>
      </c>
      <c r="Z67" s="105">
        <v>61.896999999999998</v>
      </c>
      <c r="AA67" s="105">
        <v>67.8</v>
      </c>
      <c r="AB67" s="105">
        <v>68.081999999999994</v>
      </c>
      <c r="AC67" s="105">
        <v>65.733999999999995</v>
      </c>
      <c r="AD67" s="106">
        <v>64.195999999999998</v>
      </c>
      <c r="AE67" s="107">
        <v>64.674999999999997</v>
      </c>
      <c r="AF67" s="107">
        <v>66.653000000000006</v>
      </c>
      <c r="AG67" s="107">
        <v>70.771000000000001</v>
      </c>
      <c r="AH67" s="107">
        <v>74.716999999999999</v>
      </c>
      <c r="AI67" s="107">
        <v>79.518000000000001</v>
      </c>
      <c r="AJ67" s="107">
        <v>85.944999999999993</v>
      </c>
      <c r="AK67" s="107">
        <v>88.51</v>
      </c>
      <c r="AL67" s="107">
        <v>91.513000000000005</v>
      </c>
      <c r="AM67" s="107">
        <v>99.471999999999994</v>
      </c>
      <c r="AN67" s="108">
        <v>111.767</v>
      </c>
    </row>
    <row r="68" spans="1:40" s="81" customFormat="1" ht="12" customHeight="1" x14ac:dyDescent="0.35">
      <c r="A68" s="98" t="s">
        <v>167</v>
      </c>
      <c r="B68" s="98" t="s">
        <v>75</v>
      </c>
      <c r="C68" s="101" t="s">
        <v>178</v>
      </c>
      <c r="D68" s="102"/>
      <c r="E68" s="102"/>
      <c r="F68" s="101" t="s">
        <v>179</v>
      </c>
      <c r="G68" s="102"/>
      <c r="H68" s="102"/>
      <c r="I68" s="103"/>
      <c r="J68" s="98" t="s">
        <v>35</v>
      </c>
      <c r="K68" s="98" t="s">
        <v>25</v>
      </c>
      <c r="L68" s="104" t="s">
        <v>47</v>
      </c>
      <c r="M68" s="105" t="s">
        <v>47</v>
      </c>
      <c r="N68" s="105" t="s">
        <v>47</v>
      </c>
      <c r="O68" s="105" t="s">
        <v>47</v>
      </c>
      <c r="P68" s="105" t="s">
        <v>47</v>
      </c>
      <c r="Q68" s="105" t="s">
        <v>47</v>
      </c>
      <c r="R68" s="105" t="s">
        <v>47</v>
      </c>
      <c r="S68" s="105" t="s">
        <v>47</v>
      </c>
      <c r="T68" s="105" t="s">
        <v>47</v>
      </c>
      <c r="U68" s="105" t="s">
        <v>47</v>
      </c>
      <c r="V68" s="105" t="s">
        <v>47</v>
      </c>
      <c r="W68" s="105" t="s">
        <v>47</v>
      </c>
      <c r="X68" s="105" t="s">
        <v>47</v>
      </c>
      <c r="Y68" s="105" t="s">
        <v>47</v>
      </c>
      <c r="Z68" s="105" t="s">
        <v>47</v>
      </c>
      <c r="AA68" s="105" t="s">
        <v>47</v>
      </c>
      <c r="AB68" s="105" t="s">
        <v>47</v>
      </c>
      <c r="AC68" s="105" t="s">
        <v>47</v>
      </c>
      <c r="AD68" s="106" t="s">
        <v>47</v>
      </c>
      <c r="AE68" s="107">
        <v>0.45</v>
      </c>
      <c r="AF68" s="107">
        <v>0.41</v>
      </c>
      <c r="AG68" s="107">
        <v>0.17199999999999999</v>
      </c>
      <c r="AH68" s="107">
        <v>0.40100000000000002</v>
      </c>
      <c r="AI68" s="107">
        <v>1.254</v>
      </c>
      <c r="AJ68" s="107">
        <v>1.623</v>
      </c>
      <c r="AK68" s="107">
        <v>1.19</v>
      </c>
      <c r="AL68" s="107">
        <v>2.4460000000000002</v>
      </c>
      <c r="AM68" s="107">
        <v>1.647</v>
      </c>
      <c r="AN68" s="108">
        <v>0.43099999999999999</v>
      </c>
    </row>
    <row r="69" spans="1:40" s="81" customFormat="1" ht="12" customHeight="1" x14ac:dyDescent="0.35">
      <c r="A69" s="90" t="s">
        <v>180</v>
      </c>
      <c r="B69" s="90" t="s">
        <v>22</v>
      </c>
      <c r="C69" s="90" t="s">
        <v>181</v>
      </c>
      <c r="D69" s="91"/>
      <c r="E69" s="91"/>
      <c r="F69" s="90" t="s">
        <v>182</v>
      </c>
      <c r="G69" s="91"/>
      <c r="H69" s="91"/>
      <c r="I69" s="92"/>
      <c r="J69" s="90" t="s">
        <v>25</v>
      </c>
      <c r="K69" s="90" t="s">
        <v>25</v>
      </c>
      <c r="L69" s="93">
        <v>16.509999999999998</v>
      </c>
      <c r="M69" s="94">
        <v>15.927000000000001</v>
      </c>
      <c r="N69" s="94">
        <v>16.78</v>
      </c>
      <c r="O69" s="94">
        <v>20.619999999999997</v>
      </c>
      <c r="P69" s="94">
        <v>50.526999999999994</v>
      </c>
      <c r="Q69" s="94">
        <v>46.553000000000004</v>
      </c>
      <c r="R69" s="94">
        <v>65.916999999999987</v>
      </c>
      <c r="S69" s="94">
        <v>53.474999999999994</v>
      </c>
      <c r="T69" s="94">
        <v>56.792000000000002</v>
      </c>
      <c r="U69" s="94">
        <v>61.069000000000003</v>
      </c>
      <c r="V69" s="94">
        <v>59.329000000000001</v>
      </c>
      <c r="W69" s="94">
        <v>62.369000000000007</v>
      </c>
      <c r="X69" s="94">
        <v>64.432999999999993</v>
      </c>
      <c r="Y69" s="94">
        <v>64.83</v>
      </c>
      <c r="Z69" s="94">
        <v>65.784999999999997</v>
      </c>
      <c r="AA69" s="94">
        <v>72.873999999999995</v>
      </c>
      <c r="AB69" s="94">
        <v>74.626000000000005</v>
      </c>
      <c r="AC69" s="94">
        <v>74.72999999999999</v>
      </c>
      <c r="AD69" s="95">
        <v>81.280999999999992</v>
      </c>
      <c r="AE69" s="96">
        <v>70.575999999999993</v>
      </c>
      <c r="AF69" s="96">
        <v>69.619</v>
      </c>
      <c r="AG69" s="96">
        <v>82.240000000000009</v>
      </c>
      <c r="AH69" s="96">
        <v>90.463000000000008</v>
      </c>
      <c r="AI69" s="96">
        <v>89.507000000000005</v>
      </c>
      <c r="AJ69" s="96">
        <v>94.055000000000007</v>
      </c>
      <c r="AK69" s="96">
        <v>45.212000000000003</v>
      </c>
      <c r="AL69" s="96">
        <v>53.354999999999997</v>
      </c>
      <c r="AM69" s="96">
        <v>100.90499999999999</v>
      </c>
      <c r="AN69" s="97">
        <v>133.87099999999998</v>
      </c>
    </row>
    <row r="70" spans="1:40" s="81" customFormat="1" ht="12" customHeight="1" x14ac:dyDescent="0.35">
      <c r="A70" s="98" t="s">
        <v>180</v>
      </c>
      <c r="B70" s="98" t="s">
        <v>32</v>
      </c>
      <c r="C70" s="101" t="s">
        <v>183</v>
      </c>
      <c r="D70" s="102"/>
      <c r="E70" s="102"/>
      <c r="F70" s="98" t="s">
        <v>184</v>
      </c>
      <c r="G70" s="102"/>
      <c r="H70" s="102"/>
      <c r="I70" s="103"/>
      <c r="J70" s="98" t="s">
        <v>35</v>
      </c>
      <c r="K70" s="98" t="s">
        <v>116</v>
      </c>
      <c r="L70" s="104">
        <v>4.5439999999999996</v>
      </c>
      <c r="M70" s="105">
        <v>4.5990000000000002</v>
      </c>
      <c r="N70" s="105">
        <v>6.4349999999999996</v>
      </c>
      <c r="O70" s="105">
        <v>7.5070000000000006</v>
      </c>
      <c r="P70" s="105">
        <v>7.7270000000000003</v>
      </c>
      <c r="Q70" s="105">
        <v>8.9440000000000008</v>
      </c>
      <c r="R70" s="105">
        <v>10.138</v>
      </c>
      <c r="S70" s="105">
        <v>8.8079999999999998</v>
      </c>
      <c r="T70" s="105">
        <v>12.87</v>
      </c>
      <c r="U70" s="105">
        <v>12.299000000000001</v>
      </c>
      <c r="V70" s="105">
        <v>10.194000000000001</v>
      </c>
      <c r="W70" s="105">
        <v>10.611000000000001</v>
      </c>
      <c r="X70" s="105">
        <v>8.7149999999999999</v>
      </c>
      <c r="Y70" s="105">
        <v>10.465</v>
      </c>
      <c r="Z70" s="105">
        <v>13.589999999999998</v>
      </c>
      <c r="AA70" s="105">
        <v>14.52</v>
      </c>
      <c r="AB70" s="105">
        <v>14.568999999999999</v>
      </c>
      <c r="AC70" s="105">
        <v>13.795</v>
      </c>
      <c r="AD70" s="106">
        <v>16.725999999999999</v>
      </c>
      <c r="AE70" s="107">
        <v>14.129</v>
      </c>
      <c r="AF70" s="107">
        <v>12.276999999999999</v>
      </c>
      <c r="AG70" s="107">
        <v>18.672999999999998</v>
      </c>
      <c r="AH70" s="107">
        <v>17.555</v>
      </c>
      <c r="AI70" s="107">
        <v>12</v>
      </c>
      <c r="AJ70" s="107">
        <v>10.173</v>
      </c>
      <c r="AK70" s="107">
        <v>14.088000000000001</v>
      </c>
      <c r="AL70" s="107">
        <v>14.078000000000001</v>
      </c>
      <c r="AM70" s="107">
        <v>14.577</v>
      </c>
      <c r="AN70" s="108">
        <v>16.374000000000002</v>
      </c>
    </row>
    <row r="71" spans="1:40" s="81" customFormat="1" ht="12" customHeight="1" x14ac:dyDescent="0.35">
      <c r="A71" s="98" t="s">
        <v>180</v>
      </c>
      <c r="B71" s="98" t="s">
        <v>44</v>
      </c>
      <c r="C71" s="101" t="s">
        <v>185</v>
      </c>
      <c r="D71" s="102"/>
      <c r="E71" s="102"/>
      <c r="F71" s="101" t="s">
        <v>186</v>
      </c>
      <c r="G71" s="102"/>
      <c r="H71" s="102"/>
      <c r="I71" s="103"/>
      <c r="J71" s="98" t="s">
        <v>35</v>
      </c>
      <c r="K71" s="98" t="s">
        <v>25</v>
      </c>
      <c r="L71" s="104" t="s">
        <v>47</v>
      </c>
      <c r="M71" s="105" t="s">
        <v>47</v>
      </c>
      <c r="N71" s="105" t="s">
        <v>47</v>
      </c>
      <c r="O71" s="105" t="s">
        <v>47</v>
      </c>
      <c r="P71" s="105">
        <v>24.937999999999999</v>
      </c>
      <c r="Q71" s="105">
        <v>19.606999999999999</v>
      </c>
      <c r="R71" s="105">
        <v>36.073</v>
      </c>
      <c r="S71" s="105">
        <v>25.242000000000001</v>
      </c>
      <c r="T71" s="105">
        <v>26.323</v>
      </c>
      <c r="U71" s="105">
        <v>31.109000000000002</v>
      </c>
      <c r="V71" s="105">
        <v>31.57</v>
      </c>
      <c r="W71" s="105">
        <v>33.896000000000001</v>
      </c>
      <c r="X71" s="105">
        <v>37.302</v>
      </c>
      <c r="Y71" s="105">
        <v>35.927999999999997</v>
      </c>
      <c r="Z71" s="105">
        <v>35.901000000000003</v>
      </c>
      <c r="AA71" s="105">
        <v>43.462000000000003</v>
      </c>
      <c r="AB71" s="105">
        <v>47.281999999999996</v>
      </c>
      <c r="AC71" s="105">
        <v>50.517000000000003</v>
      </c>
      <c r="AD71" s="106">
        <v>54.765999999999998</v>
      </c>
      <c r="AE71" s="107">
        <v>45.54</v>
      </c>
      <c r="AF71" s="107">
        <v>46.456000000000003</v>
      </c>
      <c r="AG71" s="107">
        <v>52.182000000000002</v>
      </c>
      <c r="AH71" s="107">
        <v>61.56</v>
      </c>
      <c r="AI71" s="107">
        <v>66.054000000000002</v>
      </c>
      <c r="AJ71" s="107">
        <v>72.558000000000007</v>
      </c>
      <c r="AK71" s="107">
        <v>20.838000000000001</v>
      </c>
      <c r="AL71" s="107">
        <v>27.748999999999999</v>
      </c>
      <c r="AM71" s="107">
        <v>67.316999999999993</v>
      </c>
      <c r="AN71" s="108">
        <v>95.899000000000001</v>
      </c>
    </row>
    <row r="72" spans="1:40" s="81" customFormat="1" ht="12" customHeight="1" x14ac:dyDescent="0.35">
      <c r="A72" s="98" t="s">
        <v>180</v>
      </c>
      <c r="B72" s="98" t="s">
        <v>69</v>
      </c>
      <c r="C72" s="101" t="s">
        <v>187</v>
      </c>
      <c r="D72" s="102"/>
      <c r="E72" s="102"/>
      <c r="F72" s="98" t="s">
        <v>188</v>
      </c>
      <c r="G72" s="102"/>
      <c r="H72" s="102"/>
      <c r="I72" s="103"/>
      <c r="J72" s="98" t="s">
        <v>35</v>
      </c>
      <c r="K72" s="98" t="s">
        <v>25</v>
      </c>
      <c r="L72" s="104">
        <v>9.0129999999999999</v>
      </c>
      <c r="M72" s="105">
        <v>9.0980000000000008</v>
      </c>
      <c r="N72" s="105">
        <v>8.2100000000000009</v>
      </c>
      <c r="O72" s="105">
        <v>10.629</v>
      </c>
      <c r="P72" s="105">
        <v>15.327999999999999</v>
      </c>
      <c r="Q72" s="105">
        <v>15.048999999999999</v>
      </c>
      <c r="R72" s="105">
        <v>16.376999999999999</v>
      </c>
      <c r="S72" s="105">
        <v>16.497</v>
      </c>
      <c r="T72" s="105">
        <v>16.221</v>
      </c>
      <c r="U72" s="105">
        <v>16.602</v>
      </c>
      <c r="V72" s="105">
        <v>16.709</v>
      </c>
      <c r="W72" s="105">
        <v>16.759</v>
      </c>
      <c r="X72" s="105">
        <v>17.311999999999998</v>
      </c>
      <c r="Y72" s="105">
        <v>17.341000000000001</v>
      </c>
      <c r="Z72" s="105">
        <v>15.199</v>
      </c>
      <c r="AA72" s="105">
        <v>14.891999999999999</v>
      </c>
      <c r="AB72" s="105">
        <v>12.775</v>
      </c>
      <c r="AC72" s="105">
        <v>10.417999999999999</v>
      </c>
      <c r="AD72" s="106">
        <v>9.7889999999999997</v>
      </c>
      <c r="AE72" s="107">
        <v>10.907</v>
      </c>
      <c r="AF72" s="107">
        <v>10.885999999999999</v>
      </c>
      <c r="AG72" s="107">
        <v>11.385</v>
      </c>
      <c r="AH72" s="107">
        <v>11.348000000000001</v>
      </c>
      <c r="AI72" s="107">
        <v>11.452999999999999</v>
      </c>
      <c r="AJ72" s="107">
        <v>11.324</v>
      </c>
      <c r="AK72" s="107">
        <v>10.286</v>
      </c>
      <c r="AL72" s="107">
        <v>11.528</v>
      </c>
      <c r="AM72" s="107">
        <v>19.010999999999999</v>
      </c>
      <c r="AN72" s="108">
        <v>21.597999999999999</v>
      </c>
    </row>
    <row r="73" spans="1:40" s="81" customFormat="1" ht="12" customHeight="1" x14ac:dyDescent="0.35">
      <c r="A73" s="98" t="s">
        <v>180</v>
      </c>
      <c r="B73" s="98" t="s">
        <v>72</v>
      </c>
      <c r="C73" s="101" t="s">
        <v>189</v>
      </c>
      <c r="D73" s="102"/>
      <c r="E73" s="102"/>
      <c r="F73" s="98" t="s">
        <v>190</v>
      </c>
      <c r="G73" s="102"/>
      <c r="H73" s="102"/>
      <c r="I73" s="103"/>
      <c r="J73" s="98" t="s">
        <v>35</v>
      </c>
      <c r="K73" s="98" t="s">
        <v>25</v>
      </c>
      <c r="L73" s="104">
        <v>2.9529999999999998</v>
      </c>
      <c r="M73" s="105">
        <v>2.23</v>
      </c>
      <c r="N73" s="105">
        <v>2.1349999999999998</v>
      </c>
      <c r="O73" s="105">
        <v>2.484</v>
      </c>
      <c r="P73" s="105">
        <v>2.5339999999999998</v>
      </c>
      <c r="Q73" s="105">
        <v>2.9529999999999998</v>
      </c>
      <c r="R73" s="105">
        <v>3.3290000000000002</v>
      </c>
      <c r="S73" s="105">
        <v>2.9279999999999999</v>
      </c>
      <c r="T73" s="105">
        <v>1.3779999999999999</v>
      </c>
      <c r="U73" s="105">
        <v>1.0589999999999999</v>
      </c>
      <c r="V73" s="105">
        <v>0.85599999999999998</v>
      </c>
      <c r="W73" s="105">
        <v>1.103</v>
      </c>
      <c r="X73" s="105">
        <v>1.1040000000000001</v>
      </c>
      <c r="Y73" s="105">
        <v>1.0960000000000001</v>
      </c>
      <c r="Z73" s="105">
        <v>1.095</v>
      </c>
      <c r="AA73" s="105" t="s">
        <v>47</v>
      </c>
      <c r="AB73" s="105" t="s">
        <v>47</v>
      </c>
      <c r="AC73" s="105" t="s">
        <v>47</v>
      </c>
      <c r="AD73" s="106" t="s">
        <v>47</v>
      </c>
      <c r="AE73" s="107" t="s">
        <v>47</v>
      </c>
      <c r="AF73" s="107" t="s">
        <v>47</v>
      </c>
      <c r="AG73" s="107" t="s">
        <v>47</v>
      </c>
      <c r="AH73" s="107" t="s">
        <v>47</v>
      </c>
      <c r="AI73" s="107" t="s">
        <v>47</v>
      </c>
      <c r="AJ73" s="107" t="s">
        <v>47</v>
      </c>
      <c r="AK73" s="107" t="s">
        <v>47</v>
      </c>
      <c r="AL73" s="107" t="s">
        <v>47</v>
      </c>
      <c r="AM73" s="107" t="s">
        <v>47</v>
      </c>
      <c r="AN73" s="108" t="s">
        <v>47</v>
      </c>
    </row>
    <row r="74" spans="1:40" s="81" customFormat="1" ht="12" customHeight="1" x14ac:dyDescent="0.35">
      <c r="A74" s="90" t="s">
        <v>191</v>
      </c>
      <c r="B74" s="90" t="s">
        <v>22</v>
      </c>
      <c r="C74" s="90" t="s">
        <v>192</v>
      </c>
      <c r="D74" s="91"/>
      <c r="E74" s="91"/>
      <c r="F74" s="90" t="s">
        <v>193</v>
      </c>
      <c r="G74" s="91"/>
      <c r="H74" s="91"/>
      <c r="I74" s="92"/>
      <c r="J74" s="90" t="s">
        <v>25</v>
      </c>
      <c r="K74" s="90" t="s">
        <v>25</v>
      </c>
      <c r="L74" s="93">
        <v>0.13</v>
      </c>
      <c r="M74" s="94">
        <v>0.14000000000000001</v>
      </c>
      <c r="N74" s="94">
        <v>0.05</v>
      </c>
      <c r="O74" s="94">
        <v>5.5E-2</v>
      </c>
      <c r="P74" s="94">
        <v>0.09</v>
      </c>
      <c r="Q74" s="94">
        <v>0.09</v>
      </c>
      <c r="R74" s="94">
        <v>7.5999999999999998E-2</v>
      </c>
      <c r="S74" s="94">
        <v>6.5000000000000002E-2</v>
      </c>
      <c r="T74" s="94">
        <v>4.4999999999999998E-2</v>
      </c>
      <c r="U74" s="94" t="s">
        <v>47</v>
      </c>
      <c r="V74" s="94">
        <v>5.673</v>
      </c>
      <c r="W74" s="94">
        <v>6.9169999999999998</v>
      </c>
      <c r="X74" s="94">
        <v>5.915</v>
      </c>
      <c r="Y74" s="94">
        <v>4.6500000000000004</v>
      </c>
      <c r="Z74" s="94">
        <v>3.8519999999999999</v>
      </c>
      <c r="AA74" s="94">
        <v>2.2330000000000001</v>
      </c>
      <c r="AB74" s="94">
        <v>1.6890000000000001</v>
      </c>
      <c r="AC74" s="94">
        <v>1.2350000000000001</v>
      </c>
      <c r="AD74" s="95">
        <v>0.79600000000000004</v>
      </c>
      <c r="AE74" s="96">
        <v>0.56000000000000005</v>
      </c>
      <c r="AF74" s="96">
        <v>6.72</v>
      </c>
      <c r="AG74" s="96">
        <v>12.214</v>
      </c>
      <c r="AH74" s="96">
        <v>13.936</v>
      </c>
      <c r="AI74" s="96">
        <v>17.544</v>
      </c>
      <c r="AJ74" s="96">
        <v>24.486000000000001</v>
      </c>
      <c r="AK74" s="96">
        <v>26.992000000000001</v>
      </c>
      <c r="AL74" s="96">
        <v>33.481000000000002</v>
      </c>
      <c r="AM74" s="96">
        <v>35.253999999999998</v>
      </c>
      <c r="AN74" s="97">
        <v>31.364999999999998</v>
      </c>
    </row>
    <row r="75" spans="1:40" s="81" customFormat="1" ht="12" customHeight="1" x14ac:dyDescent="0.35">
      <c r="A75" s="98" t="s">
        <v>191</v>
      </c>
      <c r="B75" s="98" t="s">
        <v>32</v>
      </c>
      <c r="C75" s="101" t="s">
        <v>194</v>
      </c>
      <c r="D75" s="102"/>
      <c r="E75" s="102"/>
      <c r="F75" s="101" t="s">
        <v>195</v>
      </c>
      <c r="G75" s="102"/>
      <c r="H75" s="102"/>
      <c r="I75" s="103"/>
      <c r="J75" s="98" t="s">
        <v>35</v>
      </c>
      <c r="K75" s="98" t="s">
        <v>25</v>
      </c>
      <c r="L75" s="104">
        <v>0.13</v>
      </c>
      <c r="M75" s="105">
        <v>0.14000000000000001</v>
      </c>
      <c r="N75" s="105">
        <v>0.05</v>
      </c>
      <c r="O75" s="105">
        <v>5.5E-2</v>
      </c>
      <c r="P75" s="105">
        <v>0.09</v>
      </c>
      <c r="Q75" s="105">
        <v>0.09</v>
      </c>
      <c r="R75" s="105">
        <v>7.5999999999999998E-2</v>
      </c>
      <c r="S75" s="105">
        <v>6.5000000000000002E-2</v>
      </c>
      <c r="T75" s="105">
        <v>4.4999999999999998E-2</v>
      </c>
      <c r="U75" s="105" t="s">
        <v>47</v>
      </c>
      <c r="V75" s="105" t="s">
        <v>47</v>
      </c>
      <c r="W75" s="105" t="s">
        <v>47</v>
      </c>
      <c r="X75" s="105" t="s">
        <v>47</v>
      </c>
      <c r="Y75" s="105" t="s">
        <v>47</v>
      </c>
      <c r="Z75" s="105" t="s">
        <v>47</v>
      </c>
      <c r="AA75" s="105" t="s">
        <v>47</v>
      </c>
      <c r="AB75" s="105" t="s">
        <v>47</v>
      </c>
      <c r="AC75" s="105" t="s">
        <v>47</v>
      </c>
      <c r="AD75" s="106" t="s">
        <v>47</v>
      </c>
      <c r="AE75" s="107" t="s">
        <v>47</v>
      </c>
      <c r="AF75" s="107" t="s">
        <v>47</v>
      </c>
      <c r="AG75" s="107" t="s">
        <v>47</v>
      </c>
      <c r="AH75" s="107" t="s">
        <v>47</v>
      </c>
      <c r="AI75" s="107" t="s">
        <v>47</v>
      </c>
      <c r="AJ75" s="107" t="s">
        <v>47</v>
      </c>
      <c r="AK75" s="107" t="s">
        <v>47</v>
      </c>
      <c r="AL75" s="107" t="s">
        <v>47</v>
      </c>
      <c r="AM75" s="107" t="s">
        <v>47</v>
      </c>
      <c r="AN75" s="108" t="s">
        <v>47</v>
      </c>
    </row>
    <row r="76" spans="1:40" s="81" customFormat="1" ht="12" customHeight="1" x14ac:dyDescent="0.35">
      <c r="A76" s="98" t="s">
        <v>191</v>
      </c>
      <c r="B76" s="98" t="s">
        <v>44</v>
      </c>
      <c r="C76" s="101" t="s">
        <v>196</v>
      </c>
      <c r="D76" s="102"/>
      <c r="E76" s="102"/>
      <c r="F76" s="101" t="s">
        <v>197</v>
      </c>
      <c r="G76" s="102"/>
      <c r="H76" s="102"/>
      <c r="I76" s="103"/>
      <c r="J76" s="98" t="s">
        <v>35</v>
      </c>
      <c r="K76" s="98" t="s">
        <v>25</v>
      </c>
      <c r="L76" s="104" t="s">
        <v>47</v>
      </c>
      <c r="M76" s="105" t="s">
        <v>47</v>
      </c>
      <c r="N76" s="105" t="s">
        <v>47</v>
      </c>
      <c r="O76" s="105" t="s">
        <v>198</v>
      </c>
      <c r="P76" s="105" t="s">
        <v>198</v>
      </c>
      <c r="Q76" s="105" t="s">
        <v>198</v>
      </c>
      <c r="R76" s="105" t="s">
        <v>198</v>
      </c>
      <c r="S76" s="105" t="s">
        <v>198</v>
      </c>
      <c r="T76" s="105" t="s">
        <v>198</v>
      </c>
      <c r="U76" s="105" t="s">
        <v>198</v>
      </c>
      <c r="V76" s="105">
        <v>5.673</v>
      </c>
      <c r="W76" s="105">
        <v>6.9169999999999998</v>
      </c>
      <c r="X76" s="105">
        <v>5.915</v>
      </c>
      <c r="Y76" s="105">
        <v>4.6500000000000004</v>
      </c>
      <c r="Z76" s="105">
        <v>3.8519999999999999</v>
      </c>
      <c r="AA76" s="105">
        <v>2.2330000000000001</v>
      </c>
      <c r="AB76" s="105">
        <v>1.6890000000000001</v>
      </c>
      <c r="AC76" s="105">
        <v>1.2350000000000001</v>
      </c>
      <c r="AD76" s="106">
        <v>0.79600000000000004</v>
      </c>
      <c r="AE76" s="107">
        <v>0.56000000000000005</v>
      </c>
      <c r="AF76" s="107">
        <v>6.72</v>
      </c>
      <c r="AG76" s="107">
        <v>12.214</v>
      </c>
      <c r="AH76" s="107">
        <v>13.936</v>
      </c>
      <c r="AI76" s="107">
        <v>17.544</v>
      </c>
      <c r="AJ76" s="107">
        <v>24.486000000000001</v>
      </c>
      <c r="AK76" s="107">
        <v>26.992000000000001</v>
      </c>
      <c r="AL76" s="107">
        <v>33.481000000000002</v>
      </c>
      <c r="AM76" s="107">
        <v>35.253999999999998</v>
      </c>
      <c r="AN76" s="108">
        <v>31.364999999999998</v>
      </c>
    </row>
    <row r="77" spans="1:40" s="81" customFormat="1" ht="12" customHeight="1" x14ac:dyDescent="0.35">
      <c r="A77" s="90" t="s">
        <v>199</v>
      </c>
      <c r="B77" s="90" t="s">
        <v>22</v>
      </c>
      <c r="C77" s="90" t="s">
        <v>200</v>
      </c>
      <c r="D77" s="91"/>
      <c r="E77" s="91"/>
      <c r="F77" s="90" t="s">
        <v>201</v>
      </c>
      <c r="G77" s="91"/>
      <c r="H77" s="91"/>
      <c r="I77" s="92"/>
      <c r="J77" s="90" t="s">
        <v>25</v>
      </c>
      <c r="K77" s="90" t="s">
        <v>25</v>
      </c>
      <c r="L77" s="93">
        <v>187.68099999999998</v>
      </c>
      <c r="M77" s="94">
        <v>200.78399999999999</v>
      </c>
      <c r="N77" s="94">
        <v>222.95499999999998</v>
      </c>
      <c r="O77" s="94">
        <v>212.11700000000002</v>
      </c>
      <c r="P77" s="94">
        <v>237.81700000000001</v>
      </c>
      <c r="Q77" s="94">
        <v>260.58800000000002</v>
      </c>
      <c r="R77" s="94">
        <v>216.58600000000001</v>
      </c>
      <c r="S77" s="94">
        <v>216.61399999999998</v>
      </c>
      <c r="T77" s="94">
        <v>235.40999999999997</v>
      </c>
      <c r="U77" s="94">
        <v>319.50900000000001</v>
      </c>
      <c r="V77" s="94">
        <v>528.98899999999992</v>
      </c>
      <c r="W77" s="94">
        <v>618.08399999999995</v>
      </c>
      <c r="X77" s="94">
        <v>520.928</v>
      </c>
      <c r="Y77" s="94">
        <v>461.87400000000002</v>
      </c>
      <c r="Z77" s="94">
        <v>466.572</v>
      </c>
      <c r="AA77" s="94">
        <v>424.95600000000002</v>
      </c>
      <c r="AB77" s="94">
        <v>476.505</v>
      </c>
      <c r="AC77" s="94">
        <v>528.48299999999995</v>
      </c>
      <c r="AD77" s="95">
        <v>537.94100000000003</v>
      </c>
      <c r="AE77" s="96">
        <v>539.33799999999997</v>
      </c>
      <c r="AF77" s="96">
        <v>582.24199999999996</v>
      </c>
      <c r="AG77" s="96">
        <v>674.21199999999999</v>
      </c>
      <c r="AH77" s="96">
        <v>731.44799999999998</v>
      </c>
      <c r="AI77" s="96">
        <v>745.83400000000006</v>
      </c>
      <c r="AJ77" s="96">
        <v>779.42599999999993</v>
      </c>
      <c r="AK77" s="96">
        <v>627.55700000000002</v>
      </c>
      <c r="AL77" s="96">
        <v>651.81500000000005</v>
      </c>
      <c r="AM77" s="96">
        <v>692.26499999999999</v>
      </c>
      <c r="AN77" s="97">
        <v>687.202</v>
      </c>
    </row>
    <row r="78" spans="1:40" s="81" customFormat="1" ht="12" customHeight="1" x14ac:dyDescent="0.35">
      <c r="A78" s="98" t="s">
        <v>199</v>
      </c>
      <c r="B78" s="98" t="s">
        <v>32</v>
      </c>
      <c r="C78" s="101" t="s">
        <v>202</v>
      </c>
      <c r="D78" s="102"/>
      <c r="E78" s="102"/>
      <c r="F78" s="101" t="s">
        <v>203</v>
      </c>
      <c r="G78" s="102"/>
      <c r="H78" s="102"/>
      <c r="I78" s="103"/>
      <c r="J78" s="98" t="s">
        <v>35</v>
      </c>
      <c r="K78" s="98" t="s">
        <v>25</v>
      </c>
      <c r="L78" s="104">
        <v>187.68099999999998</v>
      </c>
      <c r="M78" s="105">
        <v>200.78399999999999</v>
      </c>
      <c r="N78" s="105">
        <v>222.95499999999998</v>
      </c>
      <c r="O78" s="105">
        <v>212.11700000000002</v>
      </c>
      <c r="P78" s="105">
        <v>237.81700000000001</v>
      </c>
      <c r="Q78" s="105">
        <v>260.58800000000002</v>
      </c>
      <c r="R78" s="105">
        <v>216.58600000000001</v>
      </c>
      <c r="S78" s="105">
        <v>216.61399999999998</v>
      </c>
      <c r="T78" s="105">
        <v>235.40999999999997</v>
      </c>
      <c r="U78" s="105">
        <v>319.50900000000001</v>
      </c>
      <c r="V78" s="105">
        <v>528.98899999999992</v>
      </c>
      <c r="W78" s="105">
        <v>618.08399999999995</v>
      </c>
      <c r="X78" s="105">
        <v>520.928</v>
      </c>
      <c r="Y78" s="105">
        <v>461.87400000000002</v>
      </c>
      <c r="Z78" s="105">
        <v>466.572</v>
      </c>
      <c r="AA78" s="105">
        <v>424.95600000000002</v>
      </c>
      <c r="AB78" s="105">
        <v>476.505</v>
      </c>
      <c r="AC78" s="105">
        <v>528.48299999999995</v>
      </c>
      <c r="AD78" s="106">
        <v>537.94100000000003</v>
      </c>
      <c r="AE78" s="107">
        <v>539.33799999999997</v>
      </c>
      <c r="AF78" s="107">
        <v>582.24199999999996</v>
      </c>
      <c r="AG78" s="107">
        <v>674.21199999999999</v>
      </c>
      <c r="AH78" s="107">
        <v>731.44799999999998</v>
      </c>
      <c r="AI78" s="107">
        <v>745.83400000000006</v>
      </c>
      <c r="AJ78" s="107">
        <v>779.42599999999993</v>
      </c>
      <c r="AK78" s="107">
        <v>627.55700000000002</v>
      </c>
      <c r="AL78" s="107">
        <v>651.81500000000005</v>
      </c>
      <c r="AM78" s="107">
        <v>692.26499999999999</v>
      </c>
      <c r="AN78" s="108">
        <v>687.202</v>
      </c>
    </row>
    <row r="79" spans="1:40" s="81" customFormat="1" ht="12" customHeight="1" x14ac:dyDescent="0.35">
      <c r="A79" s="90" t="s">
        <v>204</v>
      </c>
      <c r="B79" s="90" t="s">
        <v>22</v>
      </c>
      <c r="C79" s="90" t="s">
        <v>205</v>
      </c>
      <c r="D79" s="91"/>
      <c r="E79" s="91"/>
      <c r="F79" s="90" t="s">
        <v>206</v>
      </c>
      <c r="G79" s="91"/>
      <c r="H79" s="91"/>
      <c r="I79" s="92"/>
      <c r="J79" s="90" t="s">
        <v>25</v>
      </c>
      <c r="K79" s="90" t="s">
        <v>25</v>
      </c>
      <c r="L79" s="93" t="s">
        <v>47</v>
      </c>
      <c r="M79" s="94" t="s">
        <v>47</v>
      </c>
      <c r="N79" s="94" t="s">
        <v>47</v>
      </c>
      <c r="O79" s="94" t="s">
        <v>47</v>
      </c>
      <c r="P79" s="94" t="s">
        <v>47</v>
      </c>
      <c r="Q79" s="94" t="s">
        <v>47</v>
      </c>
      <c r="R79" s="94" t="s">
        <v>47</v>
      </c>
      <c r="S79" s="94" t="s">
        <v>47</v>
      </c>
      <c r="T79" s="94" t="s">
        <v>47</v>
      </c>
      <c r="U79" s="94" t="s">
        <v>47</v>
      </c>
      <c r="V79" s="94" t="s">
        <v>47</v>
      </c>
      <c r="W79" s="94" t="s">
        <v>47</v>
      </c>
      <c r="X79" s="94" t="s">
        <v>47</v>
      </c>
      <c r="Y79" s="94" t="s">
        <v>47</v>
      </c>
      <c r="Z79" s="94" t="s">
        <v>47</v>
      </c>
      <c r="AA79" s="94" t="s">
        <v>47</v>
      </c>
      <c r="AB79" s="94" t="s">
        <v>47</v>
      </c>
      <c r="AC79" s="94" t="s">
        <v>47</v>
      </c>
      <c r="AD79" s="95" t="s">
        <v>47</v>
      </c>
      <c r="AE79" s="96" t="s">
        <v>47</v>
      </c>
      <c r="AF79" s="96" t="s">
        <v>47</v>
      </c>
      <c r="AG79" s="96" t="s">
        <v>47</v>
      </c>
      <c r="AH79" s="96" t="s">
        <v>47</v>
      </c>
      <c r="AI79" s="96" t="s">
        <v>47</v>
      </c>
      <c r="AJ79" s="96" t="s">
        <v>47</v>
      </c>
      <c r="AK79" s="96" t="s">
        <v>47</v>
      </c>
      <c r="AL79" s="96" t="s">
        <v>47</v>
      </c>
      <c r="AM79" s="96" t="s">
        <v>47</v>
      </c>
      <c r="AN79" s="97" t="s">
        <v>47</v>
      </c>
    </row>
    <row r="80" spans="1:40" s="81" customFormat="1" ht="12" customHeight="1" x14ac:dyDescent="0.35">
      <c r="A80" s="90" t="s">
        <v>207</v>
      </c>
      <c r="B80" s="90" t="s">
        <v>22</v>
      </c>
      <c r="C80" s="90" t="s">
        <v>208</v>
      </c>
      <c r="D80" s="91"/>
      <c r="E80" s="91"/>
      <c r="F80" s="90" t="s">
        <v>209</v>
      </c>
      <c r="G80" s="91"/>
      <c r="H80" s="91"/>
      <c r="I80" s="92"/>
      <c r="J80" s="90" t="s">
        <v>25</v>
      </c>
      <c r="K80" s="90" t="s">
        <v>25</v>
      </c>
      <c r="L80" s="93">
        <v>21.701000000000001</v>
      </c>
      <c r="M80" s="94">
        <v>22.260999999999996</v>
      </c>
      <c r="N80" s="94">
        <v>25.847999999999999</v>
      </c>
      <c r="O80" s="94">
        <v>27.74</v>
      </c>
      <c r="P80" s="94">
        <v>28.018999999999998</v>
      </c>
      <c r="Q80" s="94">
        <v>31.816000000000003</v>
      </c>
      <c r="R80" s="94">
        <v>29.556999999999999</v>
      </c>
      <c r="S80" s="94">
        <v>30.419</v>
      </c>
      <c r="T80" s="94">
        <v>28.41</v>
      </c>
      <c r="U80" s="94">
        <v>33.452000000000005</v>
      </c>
      <c r="V80" s="94">
        <v>54.5</v>
      </c>
      <c r="W80" s="94">
        <v>61.558</v>
      </c>
      <c r="X80" s="94">
        <v>65.047816249999997</v>
      </c>
      <c r="Y80" s="94">
        <v>66.97</v>
      </c>
      <c r="Z80" s="94">
        <v>64.671999999999997</v>
      </c>
      <c r="AA80" s="94">
        <v>54.486000000000004</v>
      </c>
      <c r="AB80" s="94">
        <v>49.298000000000002</v>
      </c>
      <c r="AC80" s="94">
        <v>54.998999999999995</v>
      </c>
      <c r="AD80" s="95">
        <v>58.285000000000004</v>
      </c>
      <c r="AE80" s="96">
        <v>44.698999999999998</v>
      </c>
      <c r="AF80" s="96">
        <v>39.857999999999997</v>
      </c>
      <c r="AG80" s="96">
        <v>39.061</v>
      </c>
      <c r="AH80" s="96">
        <v>39.725999999999999</v>
      </c>
      <c r="AI80" s="96">
        <v>39.353000000000002</v>
      </c>
      <c r="AJ80" s="96">
        <v>41.722000000000001</v>
      </c>
      <c r="AK80" s="96">
        <v>43.221000000000004</v>
      </c>
      <c r="AL80" s="96">
        <v>42.502000000000002</v>
      </c>
      <c r="AM80" s="96">
        <v>41.841999999999999</v>
      </c>
      <c r="AN80" s="97">
        <v>54.253</v>
      </c>
    </row>
    <row r="81" spans="1:40" s="81" customFormat="1" ht="12" customHeight="1" x14ac:dyDescent="0.35">
      <c r="A81" s="98" t="s">
        <v>207</v>
      </c>
      <c r="B81" s="98" t="s">
        <v>32</v>
      </c>
      <c r="C81" s="98" t="s">
        <v>210</v>
      </c>
      <c r="D81" s="102"/>
      <c r="E81" s="102"/>
      <c r="F81" s="98" t="s">
        <v>211</v>
      </c>
      <c r="G81" s="102"/>
      <c r="H81" s="102"/>
      <c r="I81" s="103"/>
      <c r="J81" s="98" t="s">
        <v>35</v>
      </c>
      <c r="K81" s="98" t="s">
        <v>25</v>
      </c>
      <c r="L81" s="104">
        <v>9.3970000000000002</v>
      </c>
      <c r="M81" s="105">
        <v>10.898999999999999</v>
      </c>
      <c r="N81" s="105">
        <v>12.923999999999999</v>
      </c>
      <c r="O81" s="105">
        <v>13.353</v>
      </c>
      <c r="P81" s="105">
        <v>14.555</v>
      </c>
      <c r="Q81" s="105">
        <v>14.475</v>
      </c>
      <c r="R81" s="105">
        <v>16.434999999999999</v>
      </c>
      <c r="S81" s="105">
        <v>15.769</v>
      </c>
      <c r="T81" s="105">
        <v>14.912000000000001</v>
      </c>
      <c r="U81" s="105">
        <v>13.563000000000001</v>
      </c>
      <c r="V81" s="105">
        <v>14.885</v>
      </c>
      <c r="W81" s="105">
        <v>13.602</v>
      </c>
      <c r="X81" s="105">
        <v>12.215</v>
      </c>
      <c r="Y81" s="105">
        <v>12.726000000000001</v>
      </c>
      <c r="Z81" s="105">
        <v>7.7649999999999997</v>
      </c>
      <c r="AA81" s="105">
        <v>3.3490000000000002</v>
      </c>
      <c r="AB81" s="105">
        <v>1.4279999999999999</v>
      </c>
      <c r="AC81" s="105">
        <v>0.39600000000000002</v>
      </c>
      <c r="AD81" s="106">
        <v>4.3250000000000002</v>
      </c>
      <c r="AE81" s="107">
        <v>0.437</v>
      </c>
      <c r="AF81" s="107">
        <v>0.54100000000000004</v>
      </c>
      <c r="AG81" s="107">
        <v>0.20899999999999999</v>
      </c>
      <c r="AH81" s="107">
        <v>7.0000000000000007E-2</v>
      </c>
      <c r="AI81" s="107" t="s">
        <v>47</v>
      </c>
      <c r="AJ81" s="107" t="s">
        <v>47</v>
      </c>
      <c r="AK81" s="107" t="s">
        <v>47</v>
      </c>
      <c r="AL81" s="107" t="s">
        <v>47</v>
      </c>
      <c r="AM81" s="107" t="s">
        <v>47</v>
      </c>
      <c r="AN81" s="108" t="s">
        <v>47</v>
      </c>
    </row>
    <row r="82" spans="1:40" s="81" customFormat="1" ht="12" customHeight="1" x14ac:dyDescent="0.35">
      <c r="A82" s="98" t="s">
        <v>207</v>
      </c>
      <c r="B82" s="98" t="s">
        <v>44</v>
      </c>
      <c r="C82" s="98" t="s">
        <v>212</v>
      </c>
      <c r="D82" s="102"/>
      <c r="E82" s="102"/>
      <c r="F82" s="98" t="s">
        <v>213</v>
      </c>
      <c r="G82" s="102"/>
      <c r="H82" s="102"/>
      <c r="I82" s="103"/>
      <c r="J82" s="98" t="s">
        <v>35</v>
      </c>
      <c r="K82" s="98" t="s">
        <v>25</v>
      </c>
      <c r="L82" s="104">
        <v>8.0129999999999999</v>
      </c>
      <c r="M82" s="105">
        <v>7.4649999999999999</v>
      </c>
      <c r="N82" s="105">
        <v>9.3810000000000002</v>
      </c>
      <c r="O82" s="105">
        <v>10.843999999999999</v>
      </c>
      <c r="P82" s="105">
        <v>9.4559999999999995</v>
      </c>
      <c r="Q82" s="105">
        <v>13.083</v>
      </c>
      <c r="R82" s="105">
        <v>8.76</v>
      </c>
      <c r="S82" s="105">
        <v>10.336</v>
      </c>
      <c r="T82" s="105">
        <v>8.8849999999999998</v>
      </c>
      <c r="U82" s="105">
        <v>8.7539999999999996</v>
      </c>
      <c r="V82" s="105">
        <v>10.16</v>
      </c>
      <c r="W82" s="105">
        <v>9.2409999999999997</v>
      </c>
      <c r="X82" s="105">
        <v>10.207000000000001</v>
      </c>
      <c r="Y82" s="105">
        <v>10.179</v>
      </c>
      <c r="Z82" s="105">
        <v>9.9169999999999998</v>
      </c>
      <c r="AA82" s="105">
        <v>9.3889999999999993</v>
      </c>
      <c r="AB82" s="105">
        <v>9.0310000000000006</v>
      </c>
      <c r="AC82" s="105">
        <v>10.356999999999999</v>
      </c>
      <c r="AD82" s="106">
        <v>9.0570000000000004</v>
      </c>
      <c r="AE82" s="107">
        <v>9.8230000000000004</v>
      </c>
      <c r="AF82" s="107">
        <v>10.411</v>
      </c>
      <c r="AG82" s="107">
        <v>9.7899999999999991</v>
      </c>
      <c r="AH82" s="107">
        <v>10.116</v>
      </c>
      <c r="AI82" s="107">
        <v>10.239000000000001</v>
      </c>
      <c r="AJ82" s="107">
        <v>10.659000000000001</v>
      </c>
      <c r="AK82" s="107">
        <v>10.146000000000001</v>
      </c>
      <c r="AL82" s="107">
        <v>10.558</v>
      </c>
      <c r="AM82" s="107">
        <v>11.081</v>
      </c>
      <c r="AN82" s="108">
        <v>10.803000000000001</v>
      </c>
    </row>
    <row r="83" spans="1:40" s="81" customFormat="1" ht="12" customHeight="1" x14ac:dyDescent="0.35">
      <c r="A83" s="98" t="s">
        <v>207</v>
      </c>
      <c r="B83" s="98" t="s">
        <v>69</v>
      </c>
      <c r="C83" s="98" t="s">
        <v>214</v>
      </c>
      <c r="D83" s="102"/>
      <c r="E83" s="102"/>
      <c r="F83" s="98" t="s">
        <v>215</v>
      </c>
      <c r="G83" s="102"/>
      <c r="H83" s="102"/>
      <c r="I83" s="103"/>
      <c r="J83" s="98" t="s">
        <v>35</v>
      </c>
      <c r="K83" s="98" t="s">
        <v>25</v>
      </c>
      <c r="L83" s="104">
        <v>3.5430000000000001</v>
      </c>
      <c r="M83" s="105">
        <v>3.5430000000000001</v>
      </c>
      <c r="N83" s="105">
        <v>3.5430000000000001</v>
      </c>
      <c r="O83" s="105">
        <v>3.5430000000000001</v>
      </c>
      <c r="P83" s="105">
        <v>3.9359999999999999</v>
      </c>
      <c r="Q83" s="105">
        <v>4.1760000000000002</v>
      </c>
      <c r="R83" s="105">
        <v>4.2569999999999997</v>
      </c>
      <c r="S83" s="105">
        <v>4.1890000000000001</v>
      </c>
      <c r="T83" s="105">
        <v>4.47</v>
      </c>
      <c r="U83" s="105">
        <v>5.2039999999999997</v>
      </c>
      <c r="V83" s="105">
        <v>5.843</v>
      </c>
      <c r="W83" s="105">
        <v>6.0170000000000003</v>
      </c>
      <c r="X83" s="105">
        <v>6.0060000000000002</v>
      </c>
      <c r="Y83" s="105">
        <v>6.0540000000000003</v>
      </c>
      <c r="Z83" s="105">
        <v>5.4560000000000004</v>
      </c>
      <c r="AA83" s="105">
        <v>5.4589999999999996</v>
      </c>
      <c r="AB83" s="105">
        <v>5.202</v>
      </c>
      <c r="AC83" s="105">
        <v>5.077</v>
      </c>
      <c r="AD83" s="106">
        <v>4.45</v>
      </c>
      <c r="AE83" s="107">
        <v>4.6109999999999998</v>
      </c>
      <c r="AF83" s="107">
        <v>4.6829999999999998</v>
      </c>
      <c r="AG83" s="107">
        <v>4.8040000000000003</v>
      </c>
      <c r="AH83" s="107">
        <v>4.78</v>
      </c>
      <c r="AI83" s="107">
        <v>4.6749999999999998</v>
      </c>
      <c r="AJ83" s="107">
        <v>4.7130000000000001</v>
      </c>
      <c r="AK83" s="107">
        <v>4.359</v>
      </c>
      <c r="AL83" s="107">
        <v>4.6900000000000004</v>
      </c>
      <c r="AM83" s="107">
        <v>4.2569999999999997</v>
      </c>
      <c r="AN83" s="108">
        <v>4.2329999999999997</v>
      </c>
    </row>
    <row r="84" spans="1:40" s="81" customFormat="1" ht="12" customHeight="1" x14ac:dyDescent="0.35">
      <c r="A84" s="98" t="s">
        <v>207</v>
      </c>
      <c r="B84" s="98" t="s">
        <v>72</v>
      </c>
      <c r="C84" s="98" t="s">
        <v>216</v>
      </c>
      <c r="D84" s="102"/>
      <c r="E84" s="102"/>
      <c r="F84" s="98" t="s">
        <v>217</v>
      </c>
      <c r="G84" s="102"/>
      <c r="H84" s="102"/>
      <c r="I84" s="103"/>
      <c r="J84" s="98" t="s">
        <v>35</v>
      </c>
      <c r="K84" s="98" t="s">
        <v>25</v>
      </c>
      <c r="L84" s="104" t="s">
        <v>47</v>
      </c>
      <c r="M84" s="105" t="s">
        <v>47</v>
      </c>
      <c r="N84" s="105" t="s">
        <v>47</v>
      </c>
      <c r="O84" s="105" t="s">
        <v>47</v>
      </c>
      <c r="P84" s="105">
        <v>7.1999999999999995E-2</v>
      </c>
      <c r="Q84" s="105">
        <v>8.2000000000000003E-2</v>
      </c>
      <c r="R84" s="105">
        <v>0.105</v>
      </c>
      <c r="S84" s="105">
        <v>0.125</v>
      </c>
      <c r="T84" s="105">
        <v>0.14299999999999999</v>
      </c>
      <c r="U84" s="105">
        <v>0.155</v>
      </c>
      <c r="V84" s="105">
        <v>0.22</v>
      </c>
      <c r="W84" s="105">
        <v>0.308</v>
      </c>
      <c r="X84" s="105">
        <v>0.252</v>
      </c>
      <c r="Y84" s="105">
        <v>0.254</v>
      </c>
      <c r="Z84" s="105">
        <v>0.313</v>
      </c>
      <c r="AA84" s="105">
        <v>0.20300000000000001</v>
      </c>
      <c r="AB84" s="105">
        <v>0.28599999999999998</v>
      </c>
      <c r="AC84" s="105">
        <v>0.20300000000000001</v>
      </c>
      <c r="AD84" s="106">
        <v>0.311</v>
      </c>
      <c r="AE84" s="107">
        <v>0.19400000000000001</v>
      </c>
      <c r="AF84" s="107">
        <v>0.19</v>
      </c>
      <c r="AG84" s="107">
        <v>0.19</v>
      </c>
      <c r="AH84" s="107">
        <v>0.191</v>
      </c>
      <c r="AI84" s="107">
        <v>0.17399999999999999</v>
      </c>
      <c r="AJ84" s="107">
        <v>0.20699999999999999</v>
      </c>
      <c r="AK84" s="107">
        <v>0.188</v>
      </c>
      <c r="AL84" s="107">
        <v>0.19</v>
      </c>
      <c r="AM84" s="107">
        <v>0.20599999999999999</v>
      </c>
      <c r="AN84" s="108">
        <v>0.49299999999999999</v>
      </c>
    </row>
    <row r="85" spans="1:40" s="81" customFormat="1" ht="12" customHeight="1" x14ac:dyDescent="0.35">
      <c r="A85" s="98" t="s">
        <v>207</v>
      </c>
      <c r="B85" s="98" t="s">
        <v>75</v>
      </c>
      <c r="C85" s="101" t="s">
        <v>218</v>
      </c>
      <c r="D85" s="102"/>
      <c r="E85" s="102"/>
      <c r="F85" s="98" t="s">
        <v>219</v>
      </c>
      <c r="G85" s="102"/>
      <c r="H85" s="102"/>
      <c r="I85" s="103"/>
      <c r="J85" s="98" t="s">
        <v>35</v>
      </c>
      <c r="K85" s="98" t="s">
        <v>116</v>
      </c>
      <c r="L85" s="104" t="s">
        <v>47</v>
      </c>
      <c r="M85" s="105" t="s">
        <v>47</v>
      </c>
      <c r="N85" s="105" t="s">
        <v>47</v>
      </c>
      <c r="O85" s="105" t="s">
        <v>47</v>
      </c>
      <c r="P85" s="105" t="s">
        <v>47</v>
      </c>
      <c r="Q85" s="105" t="s">
        <v>47</v>
      </c>
      <c r="R85" s="105" t="s">
        <v>47</v>
      </c>
      <c r="S85" s="105" t="s">
        <v>47</v>
      </c>
      <c r="T85" s="105" t="s">
        <v>47</v>
      </c>
      <c r="U85" s="105" t="s">
        <v>47</v>
      </c>
      <c r="V85" s="105" t="s">
        <v>47</v>
      </c>
      <c r="W85" s="105" t="s">
        <v>47</v>
      </c>
      <c r="X85" s="105" t="s">
        <v>47</v>
      </c>
      <c r="Y85" s="105">
        <v>3.9129999999999998</v>
      </c>
      <c r="Z85" s="105">
        <v>4.9240000000000004</v>
      </c>
      <c r="AA85" s="105">
        <v>4.0640000000000001</v>
      </c>
      <c r="AB85" s="105">
        <v>2.2610000000000001</v>
      </c>
      <c r="AC85" s="105">
        <v>1.0169999999999999</v>
      </c>
      <c r="AD85" s="106">
        <v>0.23</v>
      </c>
      <c r="AE85" s="107">
        <v>0.14899999999999999</v>
      </c>
      <c r="AF85" s="107">
        <v>0.09</v>
      </c>
      <c r="AG85" s="107">
        <v>6.8000000000000005E-2</v>
      </c>
      <c r="AH85" s="107">
        <v>1E-3</v>
      </c>
      <c r="AI85" s="107">
        <v>1E-3</v>
      </c>
      <c r="AJ85" s="107">
        <v>2.7E-2</v>
      </c>
      <c r="AK85" s="107" t="s">
        <v>47</v>
      </c>
      <c r="AL85" s="107" t="s">
        <v>47</v>
      </c>
      <c r="AM85" s="107" t="s">
        <v>47</v>
      </c>
      <c r="AN85" s="108">
        <v>2E-3</v>
      </c>
    </row>
    <row r="86" spans="1:40" s="81" customFormat="1" ht="12" customHeight="1" x14ac:dyDescent="0.35">
      <c r="A86" s="98" t="s">
        <v>207</v>
      </c>
      <c r="B86" s="98" t="s">
        <v>79</v>
      </c>
      <c r="C86" s="98" t="s">
        <v>220</v>
      </c>
      <c r="D86" s="102"/>
      <c r="E86" s="102"/>
      <c r="F86" s="98" t="s">
        <v>221</v>
      </c>
      <c r="G86" s="102"/>
      <c r="H86" s="102"/>
      <c r="I86" s="103"/>
      <c r="J86" s="98" t="s">
        <v>35</v>
      </c>
      <c r="K86" s="98" t="s">
        <v>25</v>
      </c>
      <c r="L86" s="104" t="s">
        <v>47</v>
      </c>
      <c r="M86" s="105" t="s">
        <v>47</v>
      </c>
      <c r="N86" s="105" t="s">
        <v>47</v>
      </c>
      <c r="O86" s="105" t="s">
        <v>47</v>
      </c>
      <c r="P86" s="105" t="s">
        <v>47</v>
      </c>
      <c r="Q86" s="105" t="s">
        <v>47</v>
      </c>
      <c r="R86" s="105" t="s">
        <v>47</v>
      </c>
      <c r="S86" s="105" t="s">
        <v>47</v>
      </c>
      <c r="T86" s="105" t="s">
        <v>47</v>
      </c>
      <c r="U86" s="105">
        <v>0.108</v>
      </c>
      <c r="V86" s="105">
        <v>0.114</v>
      </c>
      <c r="W86" s="105">
        <v>0.13700000000000001</v>
      </c>
      <c r="X86" s="105">
        <v>1.8162499999999999E-3</v>
      </c>
      <c r="Y86" s="105">
        <v>2.5000000000000001E-2</v>
      </c>
      <c r="Z86" s="105">
        <v>1.4E-2</v>
      </c>
      <c r="AA86" s="105">
        <v>2E-3</v>
      </c>
      <c r="AB86" s="105">
        <v>1E-3</v>
      </c>
      <c r="AC86" s="105">
        <v>2.7E-2</v>
      </c>
      <c r="AD86" s="106">
        <v>1E-3</v>
      </c>
      <c r="AE86" s="107">
        <v>1.2E-2</v>
      </c>
      <c r="AF86" s="107">
        <v>5.7000000000000002E-2</v>
      </c>
      <c r="AG86" s="107">
        <v>6.4000000000000001E-2</v>
      </c>
      <c r="AH86" s="107">
        <v>5.0000000000000001E-3</v>
      </c>
      <c r="AI86" s="107">
        <v>1E-3</v>
      </c>
      <c r="AJ86" s="107" t="s">
        <v>47</v>
      </c>
      <c r="AK86" s="107">
        <v>1.4E-2</v>
      </c>
      <c r="AL86" s="107" t="s">
        <v>47</v>
      </c>
      <c r="AM86" s="107">
        <v>0.02</v>
      </c>
      <c r="AN86" s="108" t="s">
        <v>47</v>
      </c>
    </row>
    <row r="87" spans="1:40" s="81" customFormat="1" ht="12" customHeight="1" x14ac:dyDescent="0.35">
      <c r="A87" s="98" t="s">
        <v>207</v>
      </c>
      <c r="B87" s="98" t="s">
        <v>82</v>
      </c>
      <c r="C87" s="98" t="s">
        <v>222</v>
      </c>
      <c r="D87" s="102"/>
      <c r="E87" s="102"/>
      <c r="F87" s="98" t="s">
        <v>223</v>
      </c>
      <c r="G87" s="102"/>
      <c r="H87" s="102"/>
      <c r="I87" s="103"/>
      <c r="J87" s="98" t="s">
        <v>35</v>
      </c>
      <c r="K87" s="98" t="s">
        <v>25</v>
      </c>
      <c r="L87" s="104">
        <v>0.748</v>
      </c>
      <c r="M87" s="105">
        <v>0.35399999999999998</v>
      </c>
      <c r="N87" s="105" t="s">
        <v>47</v>
      </c>
      <c r="O87" s="105" t="s">
        <v>47</v>
      </c>
      <c r="P87" s="105" t="s">
        <v>47</v>
      </c>
      <c r="Q87" s="105" t="s">
        <v>47</v>
      </c>
      <c r="R87" s="105" t="s">
        <v>47</v>
      </c>
      <c r="S87" s="105" t="s">
        <v>47</v>
      </c>
      <c r="T87" s="105" t="s">
        <v>47</v>
      </c>
      <c r="U87" s="105" t="s">
        <v>47</v>
      </c>
      <c r="V87" s="105" t="s">
        <v>47</v>
      </c>
      <c r="W87" s="105" t="s">
        <v>47</v>
      </c>
      <c r="X87" s="105" t="s">
        <v>47</v>
      </c>
      <c r="Y87" s="105" t="s">
        <v>47</v>
      </c>
      <c r="Z87" s="105" t="s">
        <v>47</v>
      </c>
      <c r="AA87" s="105" t="s">
        <v>47</v>
      </c>
      <c r="AB87" s="105" t="s">
        <v>47</v>
      </c>
      <c r="AC87" s="105" t="s">
        <v>47</v>
      </c>
      <c r="AD87" s="106" t="s">
        <v>47</v>
      </c>
      <c r="AE87" s="107" t="s">
        <v>47</v>
      </c>
      <c r="AF87" s="107" t="s">
        <v>47</v>
      </c>
      <c r="AG87" s="107" t="s">
        <v>47</v>
      </c>
      <c r="AH87" s="107" t="s">
        <v>47</v>
      </c>
      <c r="AI87" s="107" t="s">
        <v>47</v>
      </c>
      <c r="AJ87" s="107" t="s">
        <v>47</v>
      </c>
      <c r="AK87" s="107" t="s">
        <v>47</v>
      </c>
      <c r="AL87" s="107" t="s">
        <v>47</v>
      </c>
      <c r="AM87" s="107" t="s">
        <v>47</v>
      </c>
      <c r="AN87" s="108" t="s">
        <v>47</v>
      </c>
    </row>
    <row r="88" spans="1:40" s="81" customFormat="1" ht="12" customHeight="1" x14ac:dyDescent="0.35">
      <c r="A88" s="98" t="s">
        <v>207</v>
      </c>
      <c r="B88" s="98" t="s">
        <v>113</v>
      </c>
      <c r="C88" s="98" t="s">
        <v>224</v>
      </c>
      <c r="D88" s="102"/>
      <c r="E88" s="102"/>
      <c r="F88" s="98" t="s">
        <v>225</v>
      </c>
      <c r="G88" s="102"/>
      <c r="H88" s="102"/>
      <c r="I88" s="103"/>
      <c r="J88" s="98" t="s">
        <v>125</v>
      </c>
      <c r="K88" s="98" t="s">
        <v>116</v>
      </c>
      <c r="L88" s="104" t="s">
        <v>47</v>
      </c>
      <c r="M88" s="105" t="s">
        <v>47</v>
      </c>
      <c r="N88" s="105" t="s">
        <v>47</v>
      </c>
      <c r="O88" s="105" t="s">
        <v>47</v>
      </c>
      <c r="P88" s="105" t="s">
        <v>47</v>
      </c>
      <c r="Q88" s="105" t="s">
        <v>47</v>
      </c>
      <c r="R88" s="105" t="s">
        <v>47</v>
      </c>
      <c r="S88" s="105" t="s">
        <v>47</v>
      </c>
      <c r="T88" s="105" t="s">
        <v>47</v>
      </c>
      <c r="U88" s="105">
        <v>5.6680000000000001</v>
      </c>
      <c r="V88" s="105">
        <v>23.277999999999999</v>
      </c>
      <c r="W88" s="105">
        <v>32.253</v>
      </c>
      <c r="X88" s="105">
        <v>36.366</v>
      </c>
      <c r="Y88" s="105">
        <v>33.819000000000003</v>
      </c>
      <c r="Z88" s="105">
        <v>36.283000000000001</v>
      </c>
      <c r="AA88" s="105">
        <v>32.020000000000003</v>
      </c>
      <c r="AB88" s="105">
        <v>31.088999999999999</v>
      </c>
      <c r="AC88" s="105">
        <v>37.921999999999997</v>
      </c>
      <c r="AD88" s="106">
        <v>39.911000000000001</v>
      </c>
      <c r="AE88" s="107">
        <v>29.472999999999999</v>
      </c>
      <c r="AF88" s="107">
        <v>23.885999999999999</v>
      </c>
      <c r="AG88" s="107">
        <v>23.936</v>
      </c>
      <c r="AH88" s="107">
        <v>24.562999999999999</v>
      </c>
      <c r="AI88" s="107">
        <v>24.263000000000002</v>
      </c>
      <c r="AJ88" s="107">
        <v>26.116</v>
      </c>
      <c r="AK88" s="107">
        <v>28.513999999999999</v>
      </c>
      <c r="AL88" s="107">
        <v>27.064</v>
      </c>
      <c r="AM88" s="107">
        <v>26.277999999999999</v>
      </c>
      <c r="AN88" s="108">
        <v>38.722000000000001</v>
      </c>
    </row>
    <row r="89" spans="1:40" s="81" customFormat="1" ht="12" customHeight="1" x14ac:dyDescent="0.35">
      <c r="A89" s="82" t="s">
        <v>226</v>
      </c>
      <c r="B89" s="82" t="s">
        <v>22</v>
      </c>
      <c r="C89" s="82" t="s">
        <v>227</v>
      </c>
      <c r="D89" s="83"/>
      <c r="E89" s="83"/>
      <c r="F89" s="82" t="s">
        <v>228</v>
      </c>
      <c r="G89" s="83"/>
      <c r="H89" s="83"/>
      <c r="I89" s="84"/>
      <c r="J89" s="82" t="s">
        <v>25</v>
      </c>
      <c r="K89" s="82" t="s">
        <v>25</v>
      </c>
      <c r="L89" s="85">
        <v>519.15499999999997</v>
      </c>
      <c r="M89" s="86">
        <v>550.60399999999993</v>
      </c>
      <c r="N89" s="86">
        <v>604.23099999999999</v>
      </c>
      <c r="O89" s="86">
        <v>682.38599999999997</v>
      </c>
      <c r="P89" s="86">
        <v>744.18500000000006</v>
      </c>
      <c r="Q89" s="86">
        <v>837.83500000000004</v>
      </c>
      <c r="R89" s="86">
        <v>971.68899999999996</v>
      </c>
      <c r="S89" s="86">
        <v>1381.4680000000001</v>
      </c>
      <c r="T89" s="86">
        <v>1242.5970000000002</v>
      </c>
      <c r="U89" s="86">
        <v>1238.4470000000001</v>
      </c>
      <c r="V89" s="86">
        <v>1344.0709999999999</v>
      </c>
      <c r="W89" s="86">
        <v>1451.499</v>
      </c>
      <c r="X89" s="86">
        <v>1572.8799999999999</v>
      </c>
      <c r="Y89" s="86">
        <v>1658.954</v>
      </c>
      <c r="Z89" s="86">
        <v>1612.962</v>
      </c>
      <c r="AA89" s="86">
        <v>1635.3809999999999</v>
      </c>
      <c r="AB89" s="86">
        <v>1882.1699999999996</v>
      </c>
      <c r="AC89" s="86">
        <v>1851.3150000000003</v>
      </c>
      <c r="AD89" s="87">
        <v>2340.4140000000002</v>
      </c>
      <c r="AE89" s="88">
        <v>2470.7690000000002</v>
      </c>
      <c r="AF89" s="88">
        <v>2691.7539999999999</v>
      </c>
      <c r="AG89" s="88">
        <v>2908.547</v>
      </c>
      <c r="AH89" s="88">
        <v>2743.7369999999996</v>
      </c>
      <c r="AI89" s="88">
        <v>3039.8399999999997</v>
      </c>
      <c r="AJ89" s="88">
        <v>3192.4029999999993</v>
      </c>
      <c r="AK89" s="88">
        <v>3259.6370000000002</v>
      </c>
      <c r="AL89" s="88">
        <v>3252.415</v>
      </c>
      <c r="AM89" s="88">
        <v>3638.7930000000001</v>
      </c>
      <c r="AN89" s="89">
        <v>3802.6819999999998</v>
      </c>
    </row>
    <row r="90" spans="1:40" s="81" customFormat="1" ht="12" customHeight="1" x14ac:dyDescent="0.35">
      <c r="A90" s="90" t="s">
        <v>229</v>
      </c>
      <c r="B90" s="90" t="s">
        <v>22</v>
      </c>
      <c r="C90" s="90" t="s">
        <v>230</v>
      </c>
      <c r="D90" s="91"/>
      <c r="E90" s="91"/>
      <c r="F90" s="90" t="s">
        <v>231</v>
      </c>
      <c r="G90" s="91"/>
      <c r="H90" s="91"/>
      <c r="I90" s="92"/>
      <c r="J90" s="90" t="s">
        <v>25</v>
      </c>
      <c r="K90" s="90" t="s">
        <v>25</v>
      </c>
      <c r="L90" s="93">
        <v>310.02300000000002</v>
      </c>
      <c r="M90" s="94">
        <v>315.39</v>
      </c>
      <c r="N90" s="94">
        <v>337.28699999999998</v>
      </c>
      <c r="O90" s="94">
        <v>407.66300000000001</v>
      </c>
      <c r="P90" s="94">
        <v>458.05599999999998</v>
      </c>
      <c r="Q90" s="94">
        <v>510.07</v>
      </c>
      <c r="R90" s="94">
        <v>538.60599999999999</v>
      </c>
      <c r="S90" s="94">
        <v>607.15700000000004</v>
      </c>
      <c r="T90" s="94">
        <v>696.55000000000007</v>
      </c>
      <c r="U90" s="94">
        <v>784.67899999999997</v>
      </c>
      <c r="V90" s="94">
        <v>831.50199999999995</v>
      </c>
      <c r="W90" s="94">
        <v>906.82999999999993</v>
      </c>
      <c r="X90" s="94">
        <v>1011.3049999999998</v>
      </c>
      <c r="Y90" s="94">
        <v>1110.5169999999998</v>
      </c>
      <c r="Z90" s="94">
        <v>1073.7719999999999</v>
      </c>
      <c r="AA90" s="94">
        <v>1119.6789999999999</v>
      </c>
      <c r="AB90" s="94">
        <v>1218.8599999999997</v>
      </c>
      <c r="AC90" s="94">
        <v>1150.0819999999999</v>
      </c>
      <c r="AD90" s="95">
        <v>1353.9</v>
      </c>
      <c r="AE90" s="96">
        <v>1476.3539999999998</v>
      </c>
      <c r="AF90" s="96">
        <v>1549.07</v>
      </c>
      <c r="AG90" s="96">
        <v>1536.1420000000001</v>
      </c>
      <c r="AH90" s="96">
        <v>1576.962</v>
      </c>
      <c r="AI90" s="96">
        <v>1664.9119999999998</v>
      </c>
      <c r="AJ90" s="96">
        <v>1720.1039999999998</v>
      </c>
      <c r="AK90" s="96">
        <v>1648.5539999999999</v>
      </c>
      <c r="AL90" s="96">
        <v>1633.1120000000001</v>
      </c>
      <c r="AM90" s="96">
        <v>1645.3100000000002</v>
      </c>
      <c r="AN90" s="97">
        <v>1662.788</v>
      </c>
    </row>
    <row r="91" spans="1:40" s="81" customFormat="1" ht="12" customHeight="1" x14ac:dyDescent="0.35">
      <c r="A91" s="98" t="s">
        <v>229</v>
      </c>
      <c r="B91" s="98" t="s">
        <v>32</v>
      </c>
      <c r="C91" s="98" t="s">
        <v>232</v>
      </c>
      <c r="D91" s="102"/>
      <c r="E91" s="102"/>
      <c r="F91" s="98" t="s">
        <v>233</v>
      </c>
      <c r="G91" s="102"/>
      <c r="H91" s="102"/>
      <c r="I91" s="103"/>
      <c r="J91" s="98" t="s">
        <v>125</v>
      </c>
      <c r="K91" s="98" t="s">
        <v>234</v>
      </c>
      <c r="L91" s="104">
        <v>310.02300000000002</v>
      </c>
      <c r="M91" s="105">
        <v>315.39</v>
      </c>
      <c r="N91" s="105">
        <v>337.28699999999998</v>
      </c>
      <c r="O91" s="105">
        <v>407.66300000000001</v>
      </c>
      <c r="P91" s="105">
        <v>456.834</v>
      </c>
      <c r="Q91" s="105">
        <v>507.70600000000002</v>
      </c>
      <c r="R91" s="105">
        <v>536.197</v>
      </c>
      <c r="S91" s="105">
        <v>604.53300000000002</v>
      </c>
      <c r="T91" s="105">
        <v>693.92200000000003</v>
      </c>
      <c r="U91" s="105">
        <v>781.37900000000002</v>
      </c>
      <c r="V91" s="105">
        <v>827.44899999999996</v>
      </c>
      <c r="W91" s="105">
        <v>903.39099999999996</v>
      </c>
      <c r="X91" s="105">
        <v>1008.3729999999999</v>
      </c>
      <c r="Y91" s="105">
        <v>1101.5429999999999</v>
      </c>
      <c r="Z91" s="105">
        <v>1054.739</v>
      </c>
      <c r="AA91" s="105">
        <v>1102.0469999999998</v>
      </c>
      <c r="AB91" s="105">
        <v>1204.9389999999999</v>
      </c>
      <c r="AC91" s="105">
        <v>1140.3059999999998</v>
      </c>
      <c r="AD91" s="106">
        <v>1334.136</v>
      </c>
      <c r="AE91" s="107">
        <v>1444.674</v>
      </c>
      <c r="AF91" s="107">
        <v>1514.2550000000001</v>
      </c>
      <c r="AG91" s="107">
        <v>1479.5630000000001</v>
      </c>
      <c r="AH91" s="107">
        <v>1527.9140000000002</v>
      </c>
      <c r="AI91" s="107">
        <v>1635.0880000000002</v>
      </c>
      <c r="AJ91" s="107">
        <v>1689.8389999999999</v>
      </c>
      <c r="AK91" s="107">
        <v>1622.5449999999998</v>
      </c>
      <c r="AL91" s="107">
        <v>1602.1420000000001</v>
      </c>
      <c r="AM91" s="107">
        <v>1615.296</v>
      </c>
      <c r="AN91" s="108">
        <v>1629.5550000000001</v>
      </c>
    </row>
    <row r="92" spans="1:40" s="81" customFormat="1" ht="12" customHeight="1" x14ac:dyDescent="0.35">
      <c r="A92" s="98" t="s">
        <v>229</v>
      </c>
      <c r="B92" s="98" t="s">
        <v>44</v>
      </c>
      <c r="C92" s="98" t="s">
        <v>235</v>
      </c>
      <c r="D92" s="102"/>
      <c r="E92" s="102"/>
      <c r="F92" s="98" t="s">
        <v>236</v>
      </c>
      <c r="G92" s="102"/>
      <c r="H92" s="102"/>
      <c r="I92" s="103"/>
      <c r="J92" s="98" t="s">
        <v>125</v>
      </c>
      <c r="K92" s="98" t="s">
        <v>25</v>
      </c>
      <c r="L92" s="104" t="s">
        <v>47</v>
      </c>
      <c r="M92" s="105" t="s">
        <v>47</v>
      </c>
      <c r="N92" s="105" t="s">
        <v>47</v>
      </c>
      <c r="O92" s="105" t="s">
        <v>47</v>
      </c>
      <c r="P92" s="105" t="s">
        <v>47</v>
      </c>
      <c r="Q92" s="105" t="s">
        <v>47</v>
      </c>
      <c r="R92" s="105" t="s">
        <v>47</v>
      </c>
      <c r="S92" s="105" t="s">
        <v>47</v>
      </c>
      <c r="T92" s="105" t="s">
        <v>47</v>
      </c>
      <c r="U92" s="105" t="s">
        <v>47</v>
      </c>
      <c r="V92" s="105" t="s">
        <v>47</v>
      </c>
      <c r="W92" s="105" t="s">
        <v>47</v>
      </c>
      <c r="X92" s="105" t="s">
        <v>47</v>
      </c>
      <c r="Y92" s="105">
        <v>4.9359999999999999</v>
      </c>
      <c r="Z92" s="105">
        <v>5.0430000000000001</v>
      </c>
      <c r="AA92" s="105">
        <v>4.9409999999999998</v>
      </c>
      <c r="AB92" s="105">
        <v>4.7889999999999997</v>
      </c>
      <c r="AC92" s="105">
        <v>4.3579999999999997</v>
      </c>
      <c r="AD92" s="106">
        <v>3.952</v>
      </c>
      <c r="AE92" s="107">
        <v>4.258</v>
      </c>
      <c r="AF92" s="107">
        <v>3.6160000000000001</v>
      </c>
      <c r="AG92" s="107">
        <v>4.3070000000000004</v>
      </c>
      <c r="AH92" s="107">
        <v>4.6180000000000003</v>
      </c>
      <c r="AI92" s="107">
        <v>4.6680000000000001</v>
      </c>
      <c r="AJ92" s="107">
        <v>4.8470000000000004</v>
      </c>
      <c r="AK92" s="107">
        <v>3.6859999999999999</v>
      </c>
      <c r="AL92" s="107">
        <v>4.2889999999999997</v>
      </c>
      <c r="AM92" s="107">
        <v>4.8049999999999997</v>
      </c>
      <c r="AN92" s="108">
        <v>5.72</v>
      </c>
    </row>
    <row r="93" spans="1:40" s="81" customFormat="1" ht="12" customHeight="1" x14ac:dyDescent="0.35">
      <c r="A93" s="98" t="s">
        <v>229</v>
      </c>
      <c r="B93" s="98" t="s">
        <v>69</v>
      </c>
      <c r="C93" s="98" t="s">
        <v>237</v>
      </c>
      <c r="D93" s="102"/>
      <c r="E93" s="102"/>
      <c r="F93" s="98" t="s">
        <v>238</v>
      </c>
      <c r="G93" s="102"/>
      <c r="H93" s="102"/>
      <c r="I93" s="103"/>
      <c r="J93" s="98" t="s">
        <v>125</v>
      </c>
      <c r="K93" s="98" t="s">
        <v>25</v>
      </c>
      <c r="L93" s="104" t="s">
        <v>47</v>
      </c>
      <c r="M93" s="105" t="s">
        <v>47</v>
      </c>
      <c r="N93" s="105" t="s">
        <v>47</v>
      </c>
      <c r="O93" s="105" t="s">
        <v>47</v>
      </c>
      <c r="P93" s="105">
        <v>1.222</v>
      </c>
      <c r="Q93" s="105">
        <v>2.3639999999999999</v>
      </c>
      <c r="R93" s="105">
        <v>2.4089999999999998</v>
      </c>
      <c r="S93" s="105">
        <v>2.6240000000000001</v>
      </c>
      <c r="T93" s="105">
        <v>2.6280000000000001</v>
      </c>
      <c r="U93" s="105">
        <v>3.3</v>
      </c>
      <c r="V93" s="105">
        <v>4.0529999999999999</v>
      </c>
      <c r="W93" s="105">
        <v>3.4390000000000001</v>
      </c>
      <c r="X93" s="105">
        <v>2.8959999999999999</v>
      </c>
      <c r="Y93" s="105">
        <v>3.456</v>
      </c>
      <c r="Z93" s="105">
        <v>2.63</v>
      </c>
      <c r="AA93" s="105">
        <v>2.6040000000000001</v>
      </c>
      <c r="AB93" s="105">
        <v>2.2930000000000001</v>
      </c>
      <c r="AC93" s="105">
        <v>0.21099999999999999</v>
      </c>
      <c r="AD93" s="106">
        <v>0.107</v>
      </c>
      <c r="AE93" s="107" t="s">
        <v>47</v>
      </c>
      <c r="AF93" s="107">
        <v>1.0000000000001119E-3</v>
      </c>
      <c r="AG93" s="107" t="s">
        <v>47</v>
      </c>
      <c r="AH93" s="107" t="s">
        <v>47</v>
      </c>
      <c r="AI93" s="107" t="s">
        <v>47</v>
      </c>
      <c r="AJ93" s="107" t="s">
        <v>47</v>
      </c>
      <c r="AK93" s="107" t="s">
        <v>47</v>
      </c>
      <c r="AL93" s="107" t="s">
        <v>47</v>
      </c>
      <c r="AM93" s="107" t="s">
        <v>47</v>
      </c>
      <c r="AN93" s="108" t="s">
        <v>47</v>
      </c>
    </row>
    <row r="94" spans="1:40" s="81" customFormat="1" ht="12" customHeight="1" x14ac:dyDescent="0.35">
      <c r="A94" s="98" t="s">
        <v>229</v>
      </c>
      <c r="B94" s="98" t="s">
        <v>72</v>
      </c>
      <c r="C94" s="98" t="s">
        <v>239</v>
      </c>
      <c r="D94" s="109"/>
      <c r="E94" s="102"/>
      <c r="F94" s="98" t="s">
        <v>240</v>
      </c>
      <c r="G94" s="109"/>
      <c r="H94" s="109"/>
      <c r="I94" s="109"/>
      <c r="J94" s="98" t="s">
        <v>125</v>
      </c>
      <c r="K94" s="98" t="s">
        <v>25</v>
      </c>
      <c r="L94" s="104" t="s">
        <v>47</v>
      </c>
      <c r="M94" s="105" t="s">
        <v>47</v>
      </c>
      <c r="N94" s="105" t="s">
        <v>47</v>
      </c>
      <c r="O94" s="105" t="s">
        <v>47</v>
      </c>
      <c r="P94" s="105" t="s">
        <v>47</v>
      </c>
      <c r="Q94" s="105" t="s">
        <v>47</v>
      </c>
      <c r="R94" s="105" t="s">
        <v>47</v>
      </c>
      <c r="S94" s="105" t="s">
        <v>47</v>
      </c>
      <c r="T94" s="105" t="s">
        <v>47</v>
      </c>
      <c r="U94" s="105" t="s">
        <v>47</v>
      </c>
      <c r="V94" s="105" t="s">
        <v>47</v>
      </c>
      <c r="W94" s="105" t="s">
        <v>47</v>
      </c>
      <c r="X94" s="105" t="s">
        <v>47</v>
      </c>
      <c r="Y94" s="105" t="s">
        <v>47</v>
      </c>
      <c r="Z94" s="105" t="s">
        <v>47</v>
      </c>
      <c r="AA94" s="105" t="s">
        <v>47</v>
      </c>
      <c r="AB94" s="105" t="s">
        <v>47</v>
      </c>
      <c r="AC94" s="105" t="s">
        <v>47</v>
      </c>
      <c r="AD94" s="106">
        <v>2.6989999999999998</v>
      </c>
      <c r="AE94" s="107">
        <v>1.952</v>
      </c>
      <c r="AF94" s="107">
        <v>0.78400000000000003</v>
      </c>
      <c r="AG94" s="107">
        <v>4.7640000000000002</v>
      </c>
      <c r="AH94" s="107">
        <v>1.1719999999999999</v>
      </c>
      <c r="AI94" s="107">
        <v>0.81200000000000006</v>
      </c>
      <c r="AJ94" s="107">
        <v>2.85</v>
      </c>
      <c r="AK94" s="107">
        <v>1.198</v>
      </c>
      <c r="AL94" s="107">
        <v>1.3420000000000001</v>
      </c>
      <c r="AM94" s="107">
        <v>0.83</v>
      </c>
      <c r="AN94" s="108">
        <v>0.54300000000000004</v>
      </c>
    </row>
    <row r="95" spans="1:40" s="81" customFormat="1" ht="12" customHeight="1" x14ac:dyDescent="0.35">
      <c r="A95" s="98" t="s">
        <v>229</v>
      </c>
      <c r="B95" s="98" t="s">
        <v>75</v>
      </c>
      <c r="C95" s="98" t="s">
        <v>241</v>
      </c>
      <c r="D95" s="102"/>
      <c r="E95" s="102"/>
      <c r="F95" s="98" t="s">
        <v>242</v>
      </c>
      <c r="G95" s="102"/>
      <c r="H95" s="102"/>
      <c r="I95" s="103"/>
      <c r="J95" s="98" t="s">
        <v>125</v>
      </c>
      <c r="K95" s="98" t="s">
        <v>126</v>
      </c>
      <c r="L95" s="104" t="s">
        <v>47</v>
      </c>
      <c r="M95" s="105" t="s">
        <v>47</v>
      </c>
      <c r="N95" s="105" t="s">
        <v>47</v>
      </c>
      <c r="O95" s="105" t="s">
        <v>47</v>
      </c>
      <c r="P95" s="105" t="s">
        <v>47</v>
      </c>
      <c r="Q95" s="105" t="s">
        <v>47</v>
      </c>
      <c r="R95" s="105" t="s">
        <v>47</v>
      </c>
      <c r="S95" s="105" t="s">
        <v>47</v>
      </c>
      <c r="T95" s="105" t="s">
        <v>47</v>
      </c>
      <c r="U95" s="105" t="s">
        <v>47</v>
      </c>
      <c r="V95" s="105" t="s">
        <v>47</v>
      </c>
      <c r="W95" s="105" t="s">
        <v>47</v>
      </c>
      <c r="X95" s="105" t="s">
        <v>47</v>
      </c>
      <c r="Y95" s="105" t="s">
        <v>47</v>
      </c>
      <c r="Z95" s="105" t="s">
        <v>47</v>
      </c>
      <c r="AA95" s="105" t="s">
        <v>47</v>
      </c>
      <c r="AB95" s="105" t="s">
        <v>47</v>
      </c>
      <c r="AC95" s="105" t="s">
        <v>47</v>
      </c>
      <c r="AD95" s="106">
        <v>8.17</v>
      </c>
      <c r="AE95" s="107">
        <v>19.908000000000001</v>
      </c>
      <c r="AF95" s="107">
        <v>9.4459999999999997</v>
      </c>
      <c r="AG95" s="107">
        <v>17.904</v>
      </c>
      <c r="AH95" s="107">
        <v>15.465</v>
      </c>
      <c r="AI95" s="107">
        <v>15.894</v>
      </c>
      <c r="AJ95" s="107">
        <v>13.683999999999999</v>
      </c>
      <c r="AK95" s="107">
        <v>11.705</v>
      </c>
      <c r="AL95" s="107">
        <v>15.208</v>
      </c>
      <c r="AM95" s="107">
        <v>13.641</v>
      </c>
      <c r="AN95" s="108">
        <v>15.829000000000001</v>
      </c>
    </row>
    <row r="96" spans="1:40" s="81" customFormat="1" ht="12" customHeight="1" x14ac:dyDescent="0.35">
      <c r="A96" s="98" t="s">
        <v>229</v>
      </c>
      <c r="B96" s="98" t="s">
        <v>79</v>
      </c>
      <c r="C96" s="98" t="s">
        <v>243</v>
      </c>
      <c r="D96" s="102"/>
      <c r="E96" s="102"/>
      <c r="F96" s="98" t="s">
        <v>244</v>
      </c>
      <c r="G96" s="102"/>
      <c r="H96" s="102"/>
      <c r="I96" s="103"/>
      <c r="J96" s="98" t="s">
        <v>125</v>
      </c>
      <c r="K96" s="98" t="s">
        <v>126</v>
      </c>
      <c r="L96" s="104" t="s">
        <v>47</v>
      </c>
      <c r="M96" s="105" t="s">
        <v>47</v>
      </c>
      <c r="N96" s="105" t="s">
        <v>47</v>
      </c>
      <c r="O96" s="105" t="s">
        <v>47</v>
      </c>
      <c r="P96" s="105" t="s">
        <v>47</v>
      </c>
      <c r="Q96" s="105" t="s">
        <v>47</v>
      </c>
      <c r="R96" s="105" t="s">
        <v>47</v>
      </c>
      <c r="S96" s="105" t="s">
        <v>47</v>
      </c>
      <c r="T96" s="105" t="s">
        <v>47</v>
      </c>
      <c r="U96" s="105" t="s">
        <v>47</v>
      </c>
      <c r="V96" s="105" t="s">
        <v>47</v>
      </c>
      <c r="W96" s="105" t="s">
        <v>47</v>
      </c>
      <c r="X96" s="105">
        <v>3.5999999999999997E-2</v>
      </c>
      <c r="Y96" s="105">
        <v>0.58199999999999996</v>
      </c>
      <c r="Z96" s="105">
        <v>11.36</v>
      </c>
      <c r="AA96" s="105">
        <v>10.087</v>
      </c>
      <c r="AB96" s="105">
        <v>6.8390000000000004</v>
      </c>
      <c r="AC96" s="105">
        <v>5.2069999999999999</v>
      </c>
      <c r="AD96" s="106">
        <v>4.8360000000000003</v>
      </c>
      <c r="AE96" s="107">
        <v>5.5620000000000003</v>
      </c>
      <c r="AF96" s="107">
        <v>6.484</v>
      </c>
      <c r="AG96" s="107">
        <v>6.4160000000000004</v>
      </c>
      <c r="AH96" s="107">
        <v>7.2530000000000001</v>
      </c>
      <c r="AI96" s="107">
        <v>8.0719999999999992</v>
      </c>
      <c r="AJ96" s="107">
        <v>8.5830000000000002</v>
      </c>
      <c r="AK96" s="107">
        <v>8.9410000000000007</v>
      </c>
      <c r="AL96" s="107">
        <v>9.6649999999999991</v>
      </c>
      <c r="AM96" s="107">
        <v>10.262</v>
      </c>
      <c r="AN96" s="108">
        <v>10.663</v>
      </c>
    </row>
    <row r="97" spans="1:40" s="81" customFormat="1" ht="12" customHeight="1" x14ac:dyDescent="0.35">
      <c r="A97" s="98" t="s">
        <v>229</v>
      </c>
      <c r="B97" s="98" t="s">
        <v>82</v>
      </c>
      <c r="C97" s="98" t="s">
        <v>245</v>
      </c>
      <c r="D97" s="102"/>
      <c r="E97" s="102"/>
      <c r="F97" s="98" t="s">
        <v>246</v>
      </c>
      <c r="G97" s="102"/>
      <c r="H97" s="102"/>
      <c r="I97" s="103"/>
      <c r="J97" s="98" t="s">
        <v>125</v>
      </c>
      <c r="K97" s="98" t="s">
        <v>126</v>
      </c>
      <c r="L97" s="104" t="s">
        <v>47</v>
      </c>
      <c r="M97" s="105" t="s">
        <v>47</v>
      </c>
      <c r="N97" s="105" t="s">
        <v>47</v>
      </c>
      <c r="O97" s="105" t="s">
        <v>47</v>
      </c>
      <c r="P97" s="105" t="s">
        <v>47</v>
      </c>
      <c r="Q97" s="105" t="s">
        <v>47</v>
      </c>
      <c r="R97" s="105" t="s">
        <v>47</v>
      </c>
      <c r="S97" s="105" t="s">
        <v>47</v>
      </c>
      <c r="T97" s="105" t="s">
        <v>47</v>
      </c>
      <c r="U97" s="105" t="s">
        <v>47</v>
      </c>
      <c r="V97" s="105" t="s">
        <v>47</v>
      </c>
      <c r="W97" s="105" t="s">
        <v>47</v>
      </c>
      <c r="X97" s="105" t="s">
        <v>47</v>
      </c>
      <c r="Y97" s="105" t="s">
        <v>47</v>
      </c>
      <c r="Z97" s="105" t="s">
        <v>47</v>
      </c>
      <c r="AA97" s="105" t="s">
        <v>47</v>
      </c>
      <c r="AB97" s="105" t="s">
        <v>47</v>
      </c>
      <c r="AC97" s="105" t="s">
        <v>47</v>
      </c>
      <c r="AD97" s="106" t="s">
        <v>47</v>
      </c>
      <c r="AE97" s="107" t="s">
        <v>47</v>
      </c>
      <c r="AF97" s="107">
        <v>14.484</v>
      </c>
      <c r="AG97" s="107">
        <v>23.187999999999999</v>
      </c>
      <c r="AH97" s="107">
        <v>20.54</v>
      </c>
      <c r="AI97" s="107">
        <v>0.378</v>
      </c>
      <c r="AJ97" s="107">
        <v>0.30099999999999999</v>
      </c>
      <c r="AK97" s="107">
        <v>0.47899999999999998</v>
      </c>
      <c r="AL97" s="107">
        <v>0.46600000000000003</v>
      </c>
      <c r="AM97" s="107">
        <v>0.47599999999999998</v>
      </c>
      <c r="AN97" s="108">
        <v>0.47799999999999998</v>
      </c>
    </row>
    <row r="98" spans="1:40" s="81" customFormat="1" ht="12" customHeight="1" x14ac:dyDescent="0.35">
      <c r="A98" s="90" t="s">
        <v>247</v>
      </c>
      <c r="B98" s="90" t="s">
        <v>22</v>
      </c>
      <c r="C98" s="90" t="s">
        <v>248</v>
      </c>
      <c r="D98" s="91"/>
      <c r="E98" s="91"/>
      <c r="F98" s="90" t="s">
        <v>249</v>
      </c>
      <c r="G98" s="91"/>
      <c r="H98" s="91"/>
      <c r="I98" s="92"/>
      <c r="J98" s="90" t="s">
        <v>25</v>
      </c>
      <c r="K98" s="90" t="s">
        <v>25</v>
      </c>
      <c r="L98" s="93">
        <v>49.504999999999995</v>
      </c>
      <c r="M98" s="94">
        <v>49.519999999999996</v>
      </c>
      <c r="N98" s="94">
        <v>59.417999999999999</v>
      </c>
      <c r="O98" s="94">
        <v>56.608000000000004</v>
      </c>
      <c r="P98" s="94">
        <v>49.85</v>
      </c>
      <c r="Q98" s="94">
        <v>67.393000000000001</v>
      </c>
      <c r="R98" s="94">
        <v>136.41499999999999</v>
      </c>
      <c r="S98" s="94">
        <v>107.52099999999999</v>
      </c>
      <c r="T98" s="94">
        <v>129.23800000000003</v>
      </c>
      <c r="U98" s="94">
        <v>107.90800000000002</v>
      </c>
      <c r="V98" s="94">
        <v>114.262</v>
      </c>
      <c r="W98" s="94">
        <v>118.345</v>
      </c>
      <c r="X98" s="94">
        <v>131.511</v>
      </c>
      <c r="Y98" s="94">
        <v>127.611</v>
      </c>
      <c r="Z98" s="94">
        <v>160.14400000000001</v>
      </c>
      <c r="AA98" s="94">
        <v>179.88700000000003</v>
      </c>
      <c r="AB98" s="94">
        <v>206.59399999999999</v>
      </c>
      <c r="AC98" s="94">
        <v>239.785</v>
      </c>
      <c r="AD98" s="95">
        <v>302.74700000000001</v>
      </c>
      <c r="AE98" s="96">
        <v>412.48</v>
      </c>
      <c r="AF98" s="96">
        <v>421.38799999999998</v>
      </c>
      <c r="AG98" s="96">
        <v>450.649</v>
      </c>
      <c r="AH98" s="96">
        <v>425.67799999999994</v>
      </c>
      <c r="AI98" s="96">
        <v>589.86800000000005</v>
      </c>
      <c r="AJ98" s="96">
        <v>518.40300000000002</v>
      </c>
      <c r="AK98" s="96">
        <v>636.04200000000003</v>
      </c>
      <c r="AL98" s="96">
        <v>590.57299999999998</v>
      </c>
      <c r="AM98" s="96">
        <v>615.04099999999994</v>
      </c>
      <c r="AN98" s="97">
        <v>670.04499999999996</v>
      </c>
    </row>
    <row r="99" spans="1:40" s="81" customFormat="1" ht="12" customHeight="1" x14ac:dyDescent="0.35">
      <c r="A99" s="98" t="s">
        <v>247</v>
      </c>
      <c r="B99" s="98" t="s">
        <v>32</v>
      </c>
      <c r="C99" s="98" t="s">
        <v>250</v>
      </c>
      <c r="D99" s="102"/>
      <c r="E99" s="102"/>
      <c r="F99" s="98" t="s">
        <v>251</v>
      </c>
      <c r="G99" s="102"/>
      <c r="H99" s="102"/>
      <c r="I99" s="103"/>
      <c r="J99" s="98" t="s">
        <v>125</v>
      </c>
      <c r="K99" s="98" t="s">
        <v>156</v>
      </c>
      <c r="L99" s="104">
        <v>15.247999999999999</v>
      </c>
      <c r="M99" s="105">
        <v>17.079000000000001</v>
      </c>
      <c r="N99" s="105">
        <v>17.942</v>
      </c>
      <c r="O99" s="105">
        <v>19.827000000000002</v>
      </c>
      <c r="P99" s="105">
        <v>19.184000000000001</v>
      </c>
      <c r="Q99" s="105">
        <v>23.942</v>
      </c>
      <c r="R99" s="105">
        <v>26.835999999999999</v>
      </c>
      <c r="S99" s="105">
        <v>29.452999999999999</v>
      </c>
      <c r="T99" s="105">
        <v>32.246000000000002</v>
      </c>
      <c r="U99" s="105">
        <v>34.31</v>
      </c>
      <c r="V99" s="105">
        <v>38.685000000000002</v>
      </c>
      <c r="W99" s="105">
        <v>39.725000000000001</v>
      </c>
      <c r="X99" s="105">
        <v>40.083999999999996</v>
      </c>
      <c r="Y99" s="105" t="s">
        <v>47</v>
      </c>
      <c r="Z99" s="105" t="s">
        <v>47</v>
      </c>
      <c r="AA99" s="105" t="s">
        <v>47</v>
      </c>
      <c r="AB99" s="105" t="s">
        <v>47</v>
      </c>
      <c r="AC99" s="105" t="s">
        <v>47</v>
      </c>
      <c r="AD99" s="106" t="s">
        <v>47</v>
      </c>
      <c r="AE99" s="107" t="s">
        <v>47</v>
      </c>
      <c r="AF99" s="107" t="s">
        <v>47</v>
      </c>
      <c r="AG99" s="107" t="s">
        <v>47</v>
      </c>
      <c r="AH99" s="107" t="s">
        <v>47</v>
      </c>
      <c r="AI99" s="107" t="s">
        <v>47</v>
      </c>
      <c r="AJ99" s="107" t="s">
        <v>47</v>
      </c>
      <c r="AK99" s="107" t="s">
        <v>47</v>
      </c>
      <c r="AL99" s="107" t="s">
        <v>47</v>
      </c>
      <c r="AM99" s="107" t="s">
        <v>47</v>
      </c>
      <c r="AN99" s="108" t="s">
        <v>47</v>
      </c>
    </row>
    <row r="100" spans="1:40" s="81" customFormat="1" ht="12" customHeight="1" x14ac:dyDescent="0.35">
      <c r="A100" s="98" t="s">
        <v>247</v>
      </c>
      <c r="B100" s="98" t="s">
        <v>44</v>
      </c>
      <c r="C100" s="98" t="s">
        <v>252</v>
      </c>
      <c r="D100" s="102"/>
      <c r="E100" s="102"/>
      <c r="F100" s="98" t="s">
        <v>253</v>
      </c>
      <c r="G100" s="102"/>
      <c r="H100" s="102"/>
      <c r="I100" s="103"/>
      <c r="J100" s="98" t="s">
        <v>125</v>
      </c>
      <c r="K100" s="98" t="s">
        <v>156</v>
      </c>
      <c r="L100" s="104">
        <v>27.283999999999999</v>
      </c>
      <c r="M100" s="105">
        <v>27.542999999999999</v>
      </c>
      <c r="N100" s="105">
        <v>35.146000000000001</v>
      </c>
      <c r="O100" s="105">
        <v>30.077000000000002</v>
      </c>
      <c r="P100" s="105">
        <v>25.033999999999999</v>
      </c>
      <c r="Q100" s="105">
        <v>35.35</v>
      </c>
      <c r="R100" s="105">
        <v>87.638000000000005</v>
      </c>
      <c r="S100" s="105">
        <v>35.573</v>
      </c>
      <c r="T100" s="105">
        <v>76.454000000000008</v>
      </c>
      <c r="U100" s="105">
        <v>56.883000000000003</v>
      </c>
      <c r="V100" s="105">
        <v>58.143000000000001</v>
      </c>
      <c r="W100" s="105">
        <v>60.641999999999996</v>
      </c>
      <c r="X100" s="105">
        <v>65.929126444595511</v>
      </c>
      <c r="Y100" s="105" t="s">
        <v>47</v>
      </c>
      <c r="Z100" s="105" t="s">
        <v>47</v>
      </c>
      <c r="AA100" s="105" t="s">
        <v>47</v>
      </c>
      <c r="AB100" s="105" t="s">
        <v>47</v>
      </c>
      <c r="AC100" s="105" t="s">
        <v>47</v>
      </c>
      <c r="AD100" s="106" t="s">
        <v>47</v>
      </c>
      <c r="AE100" s="107" t="s">
        <v>47</v>
      </c>
      <c r="AF100" s="107" t="s">
        <v>47</v>
      </c>
      <c r="AG100" s="107" t="s">
        <v>47</v>
      </c>
      <c r="AH100" s="107" t="s">
        <v>47</v>
      </c>
      <c r="AI100" s="107" t="s">
        <v>47</v>
      </c>
      <c r="AJ100" s="107" t="s">
        <v>47</v>
      </c>
      <c r="AK100" s="107" t="s">
        <v>47</v>
      </c>
      <c r="AL100" s="107" t="s">
        <v>47</v>
      </c>
      <c r="AM100" s="107" t="s">
        <v>47</v>
      </c>
      <c r="AN100" s="108" t="s">
        <v>47</v>
      </c>
    </row>
    <row r="101" spans="1:40" s="81" customFormat="1" ht="12" customHeight="1" x14ac:dyDescent="0.35">
      <c r="A101" s="98" t="s">
        <v>247</v>
      </c>
      <c r="B101" s="98" t="s">
        <v>69</v>
      </c>
      <c r="C101" s="98" t="s">
        <v>254</v>
      </c>
      <c r="D101" s="102"/>
      <c r="E101" s="102"/>
      <c r="F101" s="98" t="s">
        <v>255</v>
      </c>
      <c r="G101" s="102"/>
      <c r="H101" s="102"/>
      <c r="I101" s="103"/>
      <c r="J101" s="98" t="s">
        <v>125</v>
      </c>
      <c r="K101" s="98" t="s">
        <v>156</v>
      </c>
      <c r="L101" s="104">
        <v>6.9729999999999999</v>
      </c>
      <c r="M101" s="105">
        <v>4.8979999999999997</v>
      </c>
      <c r="N101" s="105">
        <v>6.33</v>
      </c>
      <c r="O101" s="105">
        <v>6.7040000000000006</v>
      </c>
      <c r="P101" s="105">
        <v>5.6320000000000006</v>
      </c>
      <c r="Q101" s="105">
        <v>8.1009999999999991</v>
      </c>
      <c r="R101" s="105">
        <v>21.940999999999999</v>
      </c>
      <c r="S101" s="105">
        <v>42.494999999999997</v>
      </c>
      <c r="T101" s="105">
        <v>20.538</v>
      </c>
      <c r="U101" s="105">
        <v>16.715</v>
      </c>
      <c r="V101" s="105">
        <v>17.434000000000001</v>
      </c>
      <c r="W101" s="105">
        <v>17.978000000000002</v>
      </c>
      <c r="X101" s="105">
        <v>19.064873555404485</v>
      </c>
      <c r="Y101" s="105" t="s">
        <v>47</v>
      </c>
      <c r="Z101" s="105" t="s">
        <v>47</v>
      </c>
      <c r="AA101" s="105" t="s">
        <v>47</v>
      </c>
      <c r="AB101" s="105" t="s">
        <v>47</v>
      </c>
      <c r="AC101" s="105" t="s">
        <v>47</v>
      </c>
      <c r="AD101" s="106" t="s">
        <v>47</v>
      </c>
      <c r="AE101" s="107" t="s">
        <v>47</v>
      </c>
      <c r="AF101" s="107" t="s">
        <v>47</v>
      </c>
      <c r="AG101" s="107" t="s">
        <v>47</v>
      </c>
      <c r="AH101" s="107" t="s">
        <v>47</v>
      </c>
      <c r="AI101" s="107" t="s">
        <v>47</v>
      </c>
      <c r="AJ101" s="107" t="s">
        <v>47</v>
      </c>
      <c r="AK101" s="107" t="s">
        <v>47</v>
      </c>
      <c r="AL101" s="107" t="s">
        <v>47</v>
      </c>
      <c r="AM101" s="107" t="s">
        <v>47</v>
      </c>
      <c r="AN101" s="108" t="s">
        <v>47</v>
      </c>
    </row>
    <row r="102" spans="1:40" s="81" customFormat="1" ht="12" customHeight="1" x14ac:dyDescent="0.35">
      <c r="A102" s="98" t="s">
        <v>247</v>
      </c>
      <c r="B102" s="98" t="s">
        <v>72</v>
      </c>
      <c r="C102" s="98" t="s">
        <v>256</v>
      </c>
      <c r="D102" s="102"/>
      <c r="E102" s="102"/>
      <c r="F102" s="98" t="s">
        <v>257</v>
      </c>
      <c r="G102" s="102"/>
      <c r="H102" s="102"/>
      <c r="I102" s="103"/>
      <c r="J102" s="98" t="s">
        <v>125</v>
      </c>
      <c r="K102" s="98" t="s">
        <v>156</v>
      </c>
      <c r="L102" s="104" t="s">
        <v>47</v>
      </c>
      <c r="M102" s="105" t="s">
        <v>47</v>
      </c>
      <c r="N102" s="105" t="s">
        <v>47</v>
      </c>
      <c r="O102" s="105" t="s">
        <v>47</v>
      </c>
      <c r="P102" s="105" t="s">
        <v>47</v>
      </c>
      <c r="Q102" s="105" t="s">
        <v>47</v>
      </c>
      <c r="R102" s="105" t="s">
        <v>47</v>
      </c>
      <c r="S102" s="105" t="s">
        <v>47</v>
      </c>
      <c r="T102" s="105" t="s">
        <v>47</v>
      </c>
      <c r="U102" s="105" t="s">
        <v>47</v>
      </c>
      <c r="V102" s="105" t="s">
        <v>47</v>
      </c>
      <c r="W102" s="105" t="s">
        <v>47</v>
      </c>
      <c r="X102" s="105">
        <v>6.4329999999999998</v>
      </c>
      <c r="Y102" s="105">
        <v>127.611</v>
      </c>
      <c r="Z102" s="105">
        <v>160.036</v>
      </c>
      <c r="AA102" s="105">
        <v>179.76500000000001</v>
      </c>
      <c r="AB102" s="105">
        <v>206.47899999999998</v>
      </c>
      <c r="AC102" s="105">
        <v>239.63200000000001</v>
      </c>
      <c r="AD102" s="106">
        <v>302.64600000000002</v>
      </c>
      <c r="AE102" s="107">
        <v>322.62399999999997</v>
      </c>
      <c r="AF102" s="107">
        <v>329.64299999999997</v>
      </c>
      <c r="AG102" s="107">
        <v>358.17199999999997</v>
      </c>
      <c r="AH102" s="107">
        <v>385.32399999999996</v>
      </c>
      <c r="AI102" s="107">
        <v>424.27600000000001</v>
      </c>
      <c r="AJ102" s="107">
        <v>463.03999999999996</v>
      </c>
      <c r="AK102" s="107">
        <v>452.89600000000002</v>
      </c>
      <c r="AL102" s="107">
        <v>459.90199999999999</v>
      </c>
      <c r="AM102" s="107">
        <v>505.07</v>
      </c>
      <c r="AN102" s="108">
        <v>557.24199999999996</v>
      </c>
    </row>
    <row r="103" spans="1:40" s="81" customFormat="1" ht="12" customHeight="1" x14ac:dyDescent="0.35">
      <c r="A103" s="98" t="s">
        <v>247</v>
      </c>
      <c r="B103" s="98" t="s">
        <v>75</v>
      </c>
      <c r="C103" s="98" t="s">
        <v>258</v>
      </c>
      <c r="D103" s="102"/>
      <c r="E103" s="102"/>
      <c r="F103" s="98" t="s">
        <v>259</v>
      </c>
      <c r="G103" s="102"/>
      <c r="H103" s="102"/>
      <c r="I103" s="103"/>
      <c r="J103" s="98" t="s">
        <v>125</v>
      </c>
      <c r="K103" s="98" t="s">
        <v>116</v>
      </c>
      <c r="L103" s="104" t="s">
        <v>47</v>
      </c>
      <c r="M103" s="105" t="s">
        <v>47</v>
      </c>
      <c r="N103" s="105" t="s">
        <v>47</v>
      </c>
      <c r="O103" s="105" t="s">
        <v>47</v>
      </c>
      <c r="P103" s="105" t="s">
        <v>47</v>
      </c>
      <c r="Q103" s="105" t="s">
        <v>47</v>
      </c>
      <c r="R103" s="105" t="s">
        <v>47</v>
      </c>
      <c r="S103" s="105" t="s">
        <v>47</v>
      </c>
      <c r="T103" s="105" t="s">
        <v>47</v>
      </c>
      <c r="U103" s="105" t="s">
        <v>47</v>
      </c>
      <c r="V103" s="105" t="s">
        <v>47</v>
      </c>
      <c r="W103" s="105" t="s">
        <v>47</v>
      </c>
      <c r="X103" s="105" t="s">
        <v>47</v>
      </c>
      <c r="Y103" s="105" t="s">
        <v>47</v>
      </c>
      <c r="Z103" s="105">
        <v>0.108</v>
      </c>
      <c r="AA103" s="105">
        <v>0.122</v>
      </c>
      <c r="AB103" s="105">
        <v>0.115</v>
      </c>
      <c r="AC103" s="105">
        <v>0.153</v>
      </c>
      <c r="AD103" s="106">
        <v>0.10100000000000001</v>
      </c>
      <c r="AE103" s="107">
        <v>8.3000000000000004E-2</v>
      </c>
      <c r="AF103" s="107">
        <v>0.10100000000000001</v>
      </c>
      <c r="AG103" s="107">
        <v>0.17199999999999999</v>
      </c>
      <c r="AH103" s="107">
        <v>0.191</v>
      </c>
      <c r="AI103" s="107">
        <v>0.19700000000000001</v>
      </c>
      <c r="AJ103" s="107">
        <v>0.23</v>
      </c>
      <c r="AK103" s="107">
        <v>0.17</v>
      </c>
      <c r="AL103" s="107">
        <v>0.17100000000000001</v>
      </c>
      <c r="AM103" s="107">
        <v>5.3999999999999999E-2</v>
      </c>
      <c r="AN103" s="108">
        <v>7.6999999999999999E-2</v>
      </c>
    </row>
    <row r="104" spans="1:40" s="81" customFormat="1" ht="12" customHeight="1" x14ac:dyDescent="0.35">
      <c r="A104" s="98" t="s">
        <v>247</v>
      </c>
      <c r="B104" s="98" t="s">
        <v>79</v>
      </c>
      <c r="C104" s="98" t="s">
        <v>260</v>
      </c>
      <c r="D104" s="102"/>
      <c r="E104" s="102"/>
      <c r="F104" s="98" t="s">
        <v>261</v>
      </c>
      <c r="G104" s="102"/>
      <c r="H104" s="102"/>
      <c r="I104" s="103"/>
      <c r="J104" s="98" t="s">
        <v>125</v>
      </c>
      <c r="K104" s="98" t="s">
        <v>25</v>
      </c>
      <c r="L104" s="104" t="s">
        <v>47</v>
      </c>
      <c r="M104" s="105" t="s">
        <v>47</v>
      </c>
      <c r="N104" s="105" t="s">
        <v>47</v>
      </c>
      <c r="O104" s="105" t="s">
        <v>47</v>
      </c>
      <c r="P104" s="105" t="s">
        <v>47</v>
      </c>
      <c r="Q104" s="105" t="s">
        <v>47</v>
      </c>
      <c r="R104" s="105" t="s">
        <v>47</v>
      </c>
      <c r="S104" s="105" t="s">
        <v>47</v>
      </c>
      <c r="T104" s="105" t="s">
        <v>47</v>
      </c>
      <c r="U104" s="105" t="s">
        <v>47</v>
      </c>
      <c r="V104" s="105" t="s">
        <v>47</v>
      </c>
      <c r="W104" s="105" t="s">
        <v>47</v>
      </c>
      <c r="X104" s="105" t="s">
        <v>47</v>
      </c>
      <c r="Y104" s="105" t="s">
        <v>47</v>
      </c>
      <c r="Z104" s="105" t="s">
        <v>47</v>
      </c>
      <c r="AA104" s="105" t="s">
        <v>47</v>
      </c>
      <c r="AB104" s="105" t="s">
        <v>47</v>
      </c>
      <c r="AC104" s="105" t="s">
        <v>47</v>
      </c>
      <c r="AD104" s="106" t="s">
        <v>47</v>
      </c>
      <c r="AE104" s="107">
        <v>89.772999999999996</v>
      </c>
      <c r="AF104" s="107">
        <v>91.644000000000005</v>
      </c>
      <c r="AG104" s="107">
        <v>92.305000000000007</v>
      </c>
      <c r="AH104" s="107">
        <v>40.162999999999997</v>
      </c>
      <c r="AI104" s="107">
        <v>165.39500000000001</v>
      </c>
      <c r="AJ104" s="107">
        <v>55.133000000000003</v>
      </c>
      <c r="AK104" s="107">
        <v>182.976</v>
      </c>
      <c r="AL104" s="107">
        <v>130.5</v>
      </c>
      <c r="AM104" s="107">
        <v>109.917</v>
      </c>
      <c r="AN104" s="108">
        <v>112.726</v>
      </c>
    </row>
    <row r="105" spans="1:40" s="81" customFormat="1" ht="12" customHeight="1" x14ac:dyDescent="0.35">
      <c r="A105" s="90" t="s">
        <v>262</v>
      </c>
      <c r="B105" s="90" t="s">
        <v>22</v>
      </c>
      <c r="C105" s="90" t="s">
        <v>263</v>
      </c>
      <c r="D105" s="91"/>
      <c r="E105" s="91"/>
      <c r="F105" s="90" t="s">
        <v>264</v>
      </c>
      <c r="G105" s="91"/>
      <c r="H105" s="91"/>
      <c r="I105" s="92"/>
      <c r="J105" s="90" t="s">
        <v>25</v>
      </c>
      <c r="K105" s="90" t="s">
        <v>25</v>
      </c>
      <c r="L105" s="93">
        <v>0.115</v>
      </c>
      <c r="M105" s="94">
        <v>1.292</v>
      </c>
      <c r="N105" s="94">
        <v>0.33900000000000002</v>
      </c>
      <c r="O105" s="94" t="s">
        <v>47</v>
      </c>
      <c r="P105" s="94" t="s">
        <v>47</v>
      </c>
      <c r="Q105" s="94" t="s">
        <v>47</v>
      </c>
      <c r="R105" s="94" t="s">
        <v>47</v>
      </c>
      <c r="S105" s="94">
        <v>0.625</v>
      </c>
      <c r="T105" s="94" t="s">
        <v>47</v>
      </c>
      <c r="U105" s="94" t="s">
        <v>47</v>
      </c>
      <c r="V105" s="94" t="s">
        <v>47</v>
      </c>
      <c r="W105" s="94" t="s">
        <v>47</v>
      </c>
      <c r="X105" s="94" t="s">
        <v>47</v>
      </c>
      <c r="Y105" s="94" t="s">
        <v>47</v>
      </c>
      <c r="Z105" s="94" t="s">
        <v>47</v>
      </c>
      <c r="AA105" s="94" t="s">
        <v>47</v>
      </c>
      <c r="AB105" s="94" t="s">
        <v>47</v>
      </c>
      <c r="AC105" s="94" t="s">
        <v>47</v>
      </c>
      <c r="AD105" s="95" t="s">
        <v>47</v>
      </c>
      <c r="AE105" s="96" t="s">
        <v>47</v>
      </c>
      <c r="AF105" s="96" t="s">
        <v>47</v>
      </c>
      <c r="AG105" s="96" t="s">
        <v>47</v>
      </c>
      <c r="AH105" s="96" t="s">
        <v>47</v>
      </c>
      <c r="AI105" s="96" t="s">
        <v>47</v>
      </c>
      <c r="AJ105" s="96" t="s">
        <v>47</v>
      </c>
      <c r="AK105" s="96" t="s">
        <v>47</v>
      </c>
      <c r="AL105" s="96" t="s">
        <v>47</v>
      </c>
      <c r="AM105" s="96" t="s">
        <v>47</v>
      </c>
      <c r="AN105" s="97" t="s">
        <v>47</v>
      </c>
    </row>
    <row r="106" spans="1:40" s="81" customFormat="1" ht="12" customHeight="1" x14ac:dyDescent="0.35">
      <c r="A106" s="98" t="s">
        <v>262</v>
      </c>
      <c r="B106" s="98" t="s">
        <v>32</v>
      </c>
      <c r="C106" s="98" t="s">
        <v>265</v>
      </c>
      <c r="D106" s="102"/>
      <c r="E106" s="102"/>
      <c r="F106" s="98" t="s">
        <v>266</v>
      </c>
      <c r="G106" s="102"/>
      <c r="H106" s="102"/>
      <c r="I106" s="103"/>
      <c r="J106" s="98" t="s">
        <v>267</v>
      </c>
      <c r="K106" s="98" t="s">
        <v>156</v>
      </c>
      <c r="L106" s="104">
        <v>0.115</v>
      </c>
      <c r="M106" s="105">
        <v>1.292</v>
      </c>
      <c r="N106" s="105">
        <v>0.33900000000000002</v>
      </c>
      <c r="O106" s="105" t="s">
        <v>47</v>
      </c>
      <c r="P106" s="105" t="s">
        <v>47</v>
      </c>
      <c r="Q106" s="105" t="s">
        <v>47</v>
      </c>
      <c r="R106" s="105" t="s">
        <v>47</v>
      </c>
      <c r="S106" s="105">
        <v>0.625</v>
      </c>
      <c r="T106" s="105" t="s">
        <v>47</v>
      </c>
      <c r="U106" s="105" t="s">
        <v>47</v>
      </c>
      <c r="V106" s="105" t="s">
        <v>47</v>
      </c>
      <c r="W106" s="105" t="s">
        <v>47</v>
      </c>
      <c r="X106" s="105" t="s">
        <v>47</v>
      </c>
      <c r="Y106" s="105" t="s">
        <v>47</v>
      </c>
      <c r="Z106" s="105" t="s">
        <v>47</v>
      </c>
      <c r="AA106" s="105" t="s">
        <v>47</v>
      </c>
      <c r="AB106" s="105" t="s">
        <v>47</v>
      </c>
      <c r="AC106" s="105" t="s">
        <v>47</v>
      </c>
      <c r="AD106" s="106" t="s">
        <v>47</v>
      </c>
      <c r="AE106" s="107" t="s">
        <v>47</v>
      </c>
      <c r="AF106" s="107" t="s">
        <v>47</v>
      </c>
      <c r="AG106" s="107" t="s">
        <v>47</v>
      </c>
      <c r="AH106" s="107" t="s">
        <v>47</v>
      </c>
      <c r="AI106" s="107" t="s">
        <v>47</v>
      </c>
      <c r="AJ106" s="107" t="s">
        <v>47</v>
      </c>
      <c r="AK106" s="107" t="s">
        <v>47</v>
      </c>
      <c r="AL106" s="107" t="s">
        <v>47</v>
      </c>
      <c r="AM106" s="107" t="s">
        <v>47</v>
      </c>
      <c r="AN106" s="108" t="s">
        <v>47</v>
      </c>
    </row>
    <row r="107" spans="1:40" s="81" customFormat="1" ht="12" customHeight="1" x14ac:dyDescent="0.35">
      <c r="A107" s="90" t="s">
        <v>268</v>
      </c>
      <c r="B107" s="90" t="s">
        <v>22</v>
      </c>
      <c r="C107" s="90" t="s">
        <v>269</v>
      </c>
      <c r="D107" s="91"/>
      <c r="E107" s="91"/>
      <c r="F107" s="90" t="s">
        <v>270</v>
      </c>
      <c r="G107" s="91"/>
      <c r="H107" s="91"/>
      <c r="I107" s="92"/>
      <c r="J107" s="90" t="s">
        <v>25</v>
      </c>
      <c r="K107" s="90" t="s">
        <v>25</v>
      </c>
      <c r="L107" s="93" t="s">
        <v>47</v>
      </c>
      <c r="M107" s="94" t="s">
        <v>47</v>
      </c>
      <c r="N107" s="94" t="s">
        <v>47</v>
      </c>
      <c r="O107" s="94" t="s">
        <v>47</v>
      </c>
      <c r="P107" s="94" t="s">
        <v>47</v>
      </c>
      <c r="Q107" s="94" t="s">
        <v>47</v>
      </c>
      <c r="R107" s="94" t="s">
        <v>47</v>
      </c>
      <c r="S107" s="94" t="s">
        <v>47</v>
      </c>
      <c r="T107" s="94" t="s">
        <v>47</v>
      </c>
      <c r="U107" s="94" t="s">
        <v>47</v>
      </c>
      <c r="V107" s="94" t="s">
        <v>47</v>
      </c>
      <c r="W107" s="94" t="s">
        <v>47</v>
      </c>
      <c r="X107" s="94" t="s">
        <v>47</v>
      </c>
      <c r="Y107" s="94" t="s">
        <v>47</v>
      </c>
      <c r="Z107" s="94" t="s">
        <v>47</v>
      </c>
      <c r="AA107" s="94" t="s">
        <v>47</v>
      </c>
      <c r="AB107" s="94" t="s">
        <v>47</v>
      </c>
      <c r="AC107" s="94" t="s">
        <v>47</v>
      </c>
      <c r="AD107" s="95" t="s">
        <v>47</v>
      </c>
      <c r="AE107" s="96" t="s">
        <v>47</v>
      </c>
      <c r="AF107" s="96" t="s">
        <v>47</v>
      </c>
      <c r="AG107" s="96" t="s">
        <v>47</v>
      </c>
      <c r="AH107" s="96" t="s">
        <v>47</v>
      </c>
      <c r="AI107" s="96" t="s">
        <v>47</v>
      </c>
      <c r="AJ107" s="96" t="s">
        <v>47</v>
      </c>
      <c r="AK107" s="96" t="s">
        <v>47</v>
      </c>
      <c r="AL107" s="96" t="s">
        <v>47</v>
      </c>
      <c r="AM107" s="96" t="s">
        <v>47</v>
      </c>
      <c r="AN107" s="97" t="s">
        <v>47</v>
      </c>
    </row>
    <row r="108" spans="1:40" s="81" customFormat="1" ht="12" customHeight="1" x14ac:dyDescent="0.35">
      <c r="A108" s="90" t="s">
        <v>271</v>
      </c>
      <c r="B108" s="90" t="s">
        <v>22</v>
      </c>
      <c r="C108" s="90" t="s">
        <v>272</v>
      </c>
      <c r="D108" s="91"/>
      <c r="E108" s="91"/>
      <c r="F108" s="90" t="s">
        <v>273</v>
      </c>
      <c r="G108" s="91"/>
      <c r="H108" s="91"/>
      <c r="I108" s="92"/>
      <c r="J108" s="90" t="s">
        <v>25</v>
      </c>
      <c r="K108" s="90" t="s">
        <v>25</v>
      </c>
      <c r="L108" s="93">
        <v>20.534000000000002</v>
      </c>
      <c r="M108" s="94">
        <v>43.754999999999995</v>
      </c>
      <c r="N108" s="94">
        <v>43.945999999999998</v>
      </c>
      <c r="O108" s="94">
        <v>52.814000000000007</v>
      </c>
      <c r="P108" s="94">
        <v>64.025000000000006</v>
      </c>
      <c r="Q108" s="94">
        <v>83.273999999999987</v>
      </c>
      <c r="R108" s="94">
        <v>96.053000000000011</v>
      </c>
      <c r="S108" s="94">
        <v>101.01300000000001</v>
      </c>
      <c r="T108" s="94">
        <v>93.324000000000012</v>
      </c>
      <c r="U108" s="94">
        <v>93.661000000000016</v>
      </c>
      <c r="V108" s="94">
        <v>96.728999999999999</v>
      </c>
      <c r="W108" s="94">
        <v>108.93000000000002</v>
      </c>
      <c r="X108" s="94">
        <v>124.45100000000001</v>
      </c>
      <c r="Y108" s="94">
        <v>120.795</v>
      </c>
      <c r="Z108" s="94">
        <v>118.114</v>
      </c>
      <c r="AA108" s="94">
        <v>116.15400000000002</v>
      </c>
      <c r="AB108" s="94">
        <v>115.99499999999998</v>
      </c>
      <c r="AC108" s="94">
        <v>111.26499999999999</v>
      </c>
      <c r="AD108" s="95">
        <v>88.53700000000002</v>
      </c>
      <c r="AE108" s="96">
        <v>111.97699999999999</v>
      </c>
      <c r="AF108" s="96">
        <v>111.11699999999999</v>
      </c>
      <c r="AG108" s="96">
        <v>119.56100000000001</v>
      </c>
      <c r="AH108" s="96">
        <v>122.55799999999998</v>
      </c>
      <c r="AI108" s="96">
        <v>129.57500000000002</v>
      </c>
      <c r="AJ108" s="96">
        <v>133.10700000000003</v>
      </c>
      <c r="AK108" s="96">
        <v>129.60599999999999</v>
      </c>
      <c r="AL108" s="96">
        <v>136.57399999999998</v>
      </c>
      <c r="AM108" s="96">
        <v>161.51500000000001</v>
      </c>
      <c r="AN108" s="97">
        <v>161.96199999999996</v>
      </c>
    </row>
    <row r="109" spans="1:40" s="81" customFormat="1" ht="12" customHeight="1" x14ac:dyDescent="0.35">
      <c r="A109" s="98" t="s">
        <v>271</v>
      </c>
      <c r="B109" s="98" t="s">
        <v>32</v>
      </c>
      <c r="C109" s="98" t="s">
        <v>274</v>
      </c>
      <c r="D109" s="102"/>
      <c r="E109" s="102"/>
      <c r="F109" s="98" t="s">
        <v>275</v>
      </c>
      <c r="G109" s="102"/>
      <c r="H109" s="102"/>
      <c r="I109" s="103"/>
      <c r="J109" s="98" t="s">
        <v>125</v>
      </c>
      <c r="K109" s="98" t="s">
        <v>25</v>
      </c>
      <c r="L109" s="104">
        <v>0.68300000000000005</v>
      </c>
      <c r="M109" s="105">
        <v>0.28399999999999997</v>
      </c>
      <c r="N109" s="105">
        <v>0.25900000000000001</v>
      </c>
      <c r="O109" s="105">
        <v>0.27400000000000002</v>
      </c>
      <c r="P109" s="105">
        <v>0.20499999999999999</v>
      </c>
      <c r="Q109" s="105">
        <v>0.11</v>
      </c>
      <c r="R109" s="105">
        <v>7.5000000000000011E-2</v>
      </c>
      <c r="S109" s="105">
        <v>9.5000000000000001E-2</v>
      </c>
      <c r="T109" s="105">
        <v>4.2999999999999997E-2</v>
      </c>
      <c r="U109" s="105">
        <v>0.01</v>
      </c>
      <c r="V109" s="105">
        <v>8.0000000000000002E-3</v>
      </c>
      <c r="W109" s="105">
        <v>1.2999999999999999E-2</v>
      </c>
      <c r="X109" s="105">
        <v>2.1999999999999999E-2</v>
      </c>
      <c r="Y109" s="105">
        <v>1.9E-2</v>
      </c>
      <c r="Z109" s="105">
        <v>1.4E-2</v>
      </c>
      <c r="AA109" s="105">
        <v>0.877</v>
      </c>
      <c r="AB109" s="105">
        <v>0.91700000000000004</v>
      </c>
      <c r="AC109" s="105">
        <v>0.98099999999999998</v>
      </c>
      <c r="AD109" s="106">
        <v>1</v>
      </c>
      <c r="AE109" s="107">
        <v>0.871</v>
      </c>
      <c r="AF109" s="107">
        <v>1.0090000000000001</v>
      </c>
      <c r="AG109" s="107">
        <v>0.85199999999999998</v>
      </c>
      <c r="AH109" s="107">
        <v>0.86799999999999999</v>
      </c>
      <c r="AI109" s="107">
        <v>0.83700000000000008</v>
      </c>
      <c r="AJ109" s="107">
        <v>0.81100000000000005</v>
      </c>
      <c r="AK109" s="107">
        <v>0.432</v>
      </c>
      <c r="AL109" s="107">
        <v>0.374</v>
      </c>
      <c r="AM109" s="107">
        <v>0.627</v>
      </c>
      <c r="AN109" s="108">
        <v>0.62200000000000011</v>
      </c>
    </row>
    <row r="110" spans="1:40" s="81" customFormat="1" ht="12" customHeight="1" x14ac:dyDescent="0.35">
      <c r="A110" s="98" t="s">
        <v>271</v>
      </c>
      <c r="B110" s="98" t="s">
        <v>44</v>
      </c>
      <c r="C110" s="98" t="s">
        <v>276</v>
      </c>
      <c r="D110" s="102"/>
      <c r="E110" s="102"/>
      <c r="F110" s="98" t="s">
        <v>277</v>
      </c>
      <c r="G110" s="102"/>
      <c r="H110" s="102"/>
      <c r="I110" s="103"/>
      <c r="J110" s="98" t="s">
        <v>125</v>
      </c>
      <c r="K110" s="98" t="s">
        <v>25</v>
      </c>
      <c r="L110" s="104">
        <v>0.10199999999999999</v>
      </c>
      <c r="M110" s="105">
        <v>0.12</v>
      </c>
      <c r="N110" s="105">
        <v>0.14899999999999999</v>
      </c>
      <c r="O110" s="105">
        <v>0.158</v>
      </c>
      <c r="P110" s="105">
        <v>0.14499999999999999</v>
      </c>
      <c r="Q110" s="105">
        <v>0.19600000000000001</v>
      </c>
      <c r="R110" s="105">
        <v>0.13100000000000001</v>
      </c>
      <c r="S110" s="105">
        <v>0.156</v>
      </c>
      <c r="T110" s="105">
        <v>0.16700000000000001</v>
      </c>
      <c r="U110" s="105">
        <v>0.16500000000000001</v>
      </c>
      <c r="V110" s="105">
        <v>0.183</v>
      </c>
      <c r="W110" s="105">
        <v>0.16600000000000001</v>
      </c>
      <c r="X110" s="105">
        <v>0.191</v>
      </c>
      <c r="Y110" s="105">
        <v>0.23100000000000001</v>
      </c>
      <c r="Z110" s="105">
        <v>0.59199999999999997</v>
      </c>
      <c r="AA110" s="105">
        <v>2.6139999999999999</v>
      </c>
      <c r="AB110" s="105">
        <v>0.26900000000000002</v>
      </c>
      <c r="AC110" s="105">
        <v>0.21</v>
      </c>
      <c r="AD110" s="106">
        <v>0.41300000000000003</v>
      </c>
      <c r="AE110" s="107">
        <v>0.64799999999999991</v>
      </c>
      <c r="AF110" s="107">
        <v>0.54200000000000004</v>
      </c>
      <c r="AG110" s="107">
        <v>0.41299999999999998</v>
      </c>
      <c r="AH110" s="107">
        <v>0.36299999999999999</v>
      </c>
      <c r="AI110" s="107">
        <v>0.29800000000000004</v>
      </c>
      <c r="AJ110" s="107">
        <v>0.316</v>
      </c>
      <c r="AK110" s="107">
        <v>0.25800000000000001</v>
      </c>
      <c r="AL110" s="107">
        <v>0.28999999999999998</v>
      </c>
      <c r="AM110" s="107">
        <v>0.32</v>
      </c>
      <c r="AN110" s="108">
        <v>0.41</v>
      </c>
    </row>
    <row r="111" spans="1:40" s="81" customFormat="1" ht="12" customHeight="1" x14ac:dyDescent="0.35">
      <c r="A111" s="98" t="s">
        <v>271</v>
      </c>
      <c r="B111" s="98" t="s">
        <v>69</v>
      </c>
      <c r="C111" s="98" t="s">
        <v>278</v>
      </c>
      <c r="D111" s="102"/>
      <c r="E111" s="102"/>
      <c r="F111" s="98" t="s">
        <v>279</v>
      </c>
      <c r="G111" s="102"/>
      <c r="H111" s="102"/>
      <c r="I111" s="103"/>
      <c r="J111" s="98" t="s">
        <v>125</v>
      </c>
      <c r="K111" s="98" t="s">
        <v>78</v>
      </c>
      <c r="L111" s="104">
        <v>1.4999999999999999E-2</v>
      </c>
      <c r="M111" s="105">
        <v>1.4999999999999999E-2</v>
      </c>
      <c r="N111" s="105">
        <v>1.4999999999999999E-2</v>
      </c>
      <c r="O111" s="105">
        <v>1.4999999999999999E-2</v>
      </c>
      <c r="P111" s="105">
        <v>1.4999999999999999E-2</v>
      </c>
      <c r="Q111" s="105">
        <v>0.125</v>
      </c>
      <c r="R111" s="105">
        <v>0.126</v>
      </c>
      <c r="S111" s="105">
        <v>9.2999999999999999E-2</v>
      </c>
      <c r="T111" s="105">
        <v>2.4E-2</v>
      </c>
      <c r="U111" s="105">
        <v>0.42799999999999999</v>
      </c>
      <c r="V111" s="105">
        <v>5.7000000000000002E-2</v>
      </c>
      <c r="W111" s="105">
        <v>8.2000000000000003E-2</v>
      </c>
      <c r="X111" s="105">
        <v>0.115</v>
      </c>
      <c r="Y111" s="105">
        <v>0.77800000000000002</v>
      </c>
      <c r="Z111" s="105">
        <v>0.11799999999999999</v>
      </c>
      <c r="AA111" s="105">
        <v>0.96899999999999997</v>
      </c>
      <c r="AB111" s="105">
        <v>0.13900000000000001</v>
      </c>
      <c r="AC111" s="105">
        <v>9.6000000000000002E-2</v>
      </c>
      <c r="AD111" s="106">
        <v>1.1949999999999998</v>
      </c>
      <c r="AE111" s="107">
        <v>1.054</v>
      </c>
      <c r="AF111" s="107">
        <v>1.2750000000000001</v>
      </c>
      <c r="AG111" s="107">
        <v>1.4950000000000001</v>
      </c>
      <c r="AH111" s="107">
        <v>1.8420000000000001</v>
      </c>
      <c r="AI111" s="107">
        <v>1.0549999999999999</v>
      </c>
      <c r="AJ111" s="107">
        <v>1.1379999999999999</v>
      </c>
      <c r="AK111" s="107">
        <v>1.331</v>
      </c>
      <c r="AL111" s="107">
        <v>1.2549999999999999</v>
      </c>
      <c r="AM111" s="107">
        <v>1.4629999999999999</v>
      </c>
      <c r="AN111" s="108">
        <v>1.0999999999999999</v>
      </c>
    </row>
    <row r="112" spans="1:40" s="81" customFormat="1" ht="12" customHeight="1" x14ac:dyDescent="0.35">
      <c r="A112" s="98" t="s">
        <v>271</v>
      </c>
      <c r="B112" s="98" t="s">
        <v>72</v>
      </c>
      <c r="C112" s="98" t="s">
        <v>280</v>
      </c>
      <c r="D112" s="102"/>
      <c r="E112" s="102"/>
      <c r="F112" s="98" t="s">
        <v>281</v>
      </c>
      <c r="G112" s="102"/>
      <c r="H112" s="102"/>
      <c r="I112" s="103"/>
      <c r="J112" s="98" t="s">
        <v>125</v>
      </c>
      <c r="K112" s="98" t="s">
        <v>25</v>
      </c>
      <c r="L112" s="104" t="s">
        <v>47</v>
      </c>
      <c r="M112" s="105">
        <v>20.606000000000002</v>
      </c>
      <c r="N112" s="105">
        <v>17.791999999999998</v>
      </c>
      <c r="O112" s="105">
        <v>19.957000000000001</v>
      </c>
      <c r="P112" s="105">
        <v>21.762</v>
      </c>
      <c r="Q112" s="105">
        <v>23.503</v>
      </c>
      <c r="R112" s="105">
        <v>23.83</v>
      </c>
      <c r="S112" s="105">
        <v>24.582999999999998</v>
      </c>
      <c r="T112" s="105">
        <v>21.516999999999999</v>
      </c>
      <c r="U112" s="105">
        <v>22.207000000000001</v>
      </c>
      <c r="V112" s="105">
        <v>25.138999999999999</v>
      </c>
      <c r="W112" s="105">
        <v>27.04</v>
      </c>
      <c r="X112" s="105">
        <v>34.213999999999999</v>
      </c>
      <c r="Y112" s="105">
        <v>39.28</v>
      </c>
      <c r="Z112" s="105">
        <v>36.584000000000003</v>
      </c>
      <c r="AA112" s="105">
        <v>24.217000000000002</v>
      </c>
      <c r="AB112" s="105">
        <v>28.606000000000002</v>
      </c>
      <c r="AC112" s="105">
        <v>25.672999999999998</v>
      </c>
      <c r="AD112" s="106">
        <v>19.761000000000003</v>
      </c>
      <c r="AE112" s="107">
        <v>15.312999999999999</v>
      </c>
      <c r="AF112" s="107">
        <v>15.54</v>
      </c>
      <c r="AG112" s="107">
        <v>17.167999999999999</v>
      </c>
      <c r="AH112" s="107">
        <v>15.350999999999999</v>
      </c>
      <c r="AI112" s="107">
        <v>17.204999999999998</v>
      </c>
      <c r="AJ112" s="107">
        <v>16.786000000000001</v>
      </c>
      <c r="AK112" s="107">
        <v>13.587</v>
      </c>
      <c r="AL112" s="107">
        <v>13.062000000000001</v>
      </c>
      <c r="AM112" s="107">
        <v>19.169</v>
      </c>
      <c r="AN112" s="108">
        <v>18.588000000000001</v>
      </c>
    </row>
    <row r="113" spans="1:40" s="81" customFormat="1" ht="12" customHeight="1" x14ac:dyDescent="0.35">
      <c r="A113" s="98" t="s">
        <v>271</v>
      </c>
      <c r="B113" s="98" t="s">
        <v>75</v>
      </c>
      <c r="C113" s="98" t="s">
        <v>282</v>
      </c>
      <c r="D113" s="102"/>
      <c r="E113" s="102"/>
      <c r="F113" s="98" t="s">
        <v>283</v>
      </c>
      <c r="G113" s="102"/>
      <c r="H113" s="102"/>
      <c r="I113" s="103"/>
      <c r="J113" s="98" t="s">
        <v>125</v>
      </c>
      <c r="K113" s="98" t="s">
        <v>25</v>
      </c>
      <c r="L113" s="104">
        <v>19.420000000000002</v>
      </c>
      <c r="M113" s="105">
        <v>22.367999999999999</v>
      </c>
      <c r="N113" s="105">
        <v>25.321000000000002</v>
      </c>
      <c r="O113" s="105">
        <v>31.895</v>
      </c>
      <c r="P113" s="105">
        <v>40.859000000000002</v>
      </c>
      <c r="Q113" s="105">
        <v>55.564999999999998</v>
      </c>
      <c r="R113" s="105">
        <v>67.47</v>
      </c>
      <c r="S113" s="105">
        <v>71.539000000000001</v>
      </c>
      <c r="T113" s="105">
        <v>66.712000000000003</v>
      </c>
      <c r="U113" s="105">
        <v>65.679000000000002</v>
      </c>
      <c r="V113" s="105">
        <v>66.341999999999999</v>
      </c>
      <c r="W113" s="105">
        <v>66.816000000000003</v>
      </c>
      <c r="X113" s="105">
        <v>80.034000000000006</v>
      </c>
      <c r="Y113" s="105">
        <v>69.885000000000005</v>
      </c>
      <c r="Z113" s="105">
        <v>61.241</v>
      </c>
      <c r="AA113" s="105">
        <v>53.164999999999999</v>
      </c>
      <c r="AB113" s="105">
        <v>44.323999999999998</v>
      </c>
      <c r="AC113" s="105">
        <v>42.899000000000001</v>
      </c>
      <c r="AD113" s="106">
        <v>33.744999999999997</v>
      </c>
      <c r="AE113" s="107">
        <v>52.276000000000003</v>
      </c>
      <c r="AF113" s="107">
        <v>50.887</v>
      </c>
      <c r="AG113" s="107">
        <v>52.575000000000003</v>
      </c>
      <c r="AH113" s="107">
        <v>56.731000000000002</v>
      </c>
      <c r="AI113" s="107">
        <v>59.496000000000002</v>
      </c>
      <c r="AJ113" s="107">
        <v>59.46</v>
      </c>
      <c r="AK113" s="107">
        <v>59.874000000000002</v>
      </c>
      <c r="AL113" s="107">
        <v>63.584000000000003</v>
      </c>
      <c r="AM113" s="107">
        <v>73.619</v>
      </c>
      <c r="AN113" s="108">
        <v>73.962999999999994</v>
      </c>
    </row>
    <row r="114" spans="1:40" s="81" customFormat="1" ht="12" customHeight="1" x14ac:dyDescent="0.35">
      <c r="A114" s="98" t="s">
        <v>271</v>
      </c>
      <c r="B114" s="98" t="s">
        <v>79</v>
      </c>
      <c r="C114" s="98" t="s">
        <v>284</v>
      </c>
      <c r="D114" s="102"/>
      <c r="E114" s="102"/>
      <c r="F114" s="98" t="s">
        <v>285</v>
      </c>
      <c r="G114" s="102"/>
      <c r="H114" s="102"/>
      <c r="I114" s="103"/>
      <c r="J114" s="98" t="s">
        <v>125</v>
      </c>
      <c r="K114" s="98" t="s">
        <v>25</v>
      </c>
      <c r="L114" s="104">
        <v>0.17799999999999999</v>
      </c>
      <c r="M114" s="105">
        <v>0.20499999999999999</v>
      </c>
      <c r="N114" s="105">
        <v>0.23200000000000001</v>
      </c>
      <c r="O114" s="105">
        <v>0.29199999999999998</v>
      </c>
      <c r="P114" s="105">
        <v>0.374</v>
      </c>
      <c r="Q114" s="105">
        <v>0.50800000000000001</v>
      </c>
      <c r="R114" s="105">
        <v>0.61699999999999999</v>
      </c>
      <c r="S114" s="105">
        <v>0.65400000000000003</v>
      </c>
      <c r="T114" s="105">
        <v>0.61</v>
      </c>
      <c r="U114" s="105">
        <v>0.60099999999999998</v>
      </c>
      <c r="V114" s="105">
        <v>0.60699999999999998</v>
      </c>
      <c r="W114" s="105">
        <v>0.61099999999999999</v>
      </c>
      <c r="X114" s="105">
        <v>0.50700000000000001</v>
      </c>
      <c r="Y114" s="105">
        <v>0.58499999999999996</v>
      </c>
      <c r="Z114" s="105">
        <v>10.961</v>
      </c>
      <c r="AA114" s="105">
        <v>18.152999999999999</v>
      </c>
      <c r="AB114" s="105">
        <v>29.175000000000001</v>
      </c>
      <c r="AC114" s="105">
        <v>28.398</v>
      </c>
      <c r="AD114" s="106">
        <v>19.728999999999999</v>
      </c>
      <c r="AE114" s="107">
        <v>28.634</v>
      </c>
      <c r="AF114" s="107">
        <v>27.666</v>
      </c>
      <c r="AG114" s="107">
        <v>29.931999999999999</v>
      </c>
      <c r="AH114" s="107">
        <v>31.283999999999999</v>
      </c>
      <c r="AI114" s="107">
        <v>34.070999999999998</v>
      </c>
      <c r="AJ114" s="107">
        <v>32.722000000000001</v>
      </c>
      <c r="AK114" s="107">
        <v>34.368000000000002</v>
      </c>
      <c r="AL114" s="107">
        <v>37.156999999999996</v>
      </c>
      <c r="AM114" s="107">
        <v>39.588999999999999</v>
      </c>
      <c r="AN114" s="108">
        <v>39.774000000000001</v>
      </c>
    </row>
    <row r="115" spans="1:40" s="81" customFormat="1" ht="12" customHeight="1" x14ac:dyDescent="0.35">
      <c r="A115" s="98" t="s">
        <v>271</v>
      </c>
      <c r="B115" s="98" t="s">
        <v>82</v>
      </c>
      <c r="C115" s="98" t="s">
        <v>286</v>
      </c>
      <c r="D115" s="102"/>
      <c r="E115" s="102"/>
      <c r="F115" s="98" t="s">
        <v>287</v>
      </c>
      <c r="G115" s="102"/>
      <c r="H115" s="102"/>
      <c r="I115" s="103"/>
      <c r="J115" s="98" t="s">
        <v>125</v>
      </c>
      <c r="K115" s="98" t="s">
        <v>25</v>
      </c>
      <c r="L115" s="104">
        <v>5.0999999999999997E-2</v>
      </c>
      <c r="M115" s="105">
        <v>5.8999999999999997E-2</v>
      </c>
      <c r="N115" s="105">
        <v>6.7000000000000004E-2</v>
      </c>
      <c r="O115" s="105">
        <v>8.4000000000000005E-2</v>
      </c>
      <c r="P115" s="105">
        <v>0.108</v>
      </c>
      <c r="Q115" s="105">
        <v>0.14699999999999999</v>
      </c>
      <c r="R115" s="105">
        <v>0.17899999999999999</v>
      </c>
      <c r="S115" s="105">
        <v>0.19</v>
      </c>
      <c r="T115" s="105">
        <v>0.17699999999999999</v>
      </c>
      <c r="U115" s="105">
        <v>0.17399999999999999</v>
      </c>
      <c r="V115" s="105">
        <v>0.17599999999999999</v>
      </c>
      <c r="W115" s="105">
        <v>0.17699999999999999</v>
      </c>
      <c r="X115" s="105">
        <v>0.17299999999999999</v>
      </c>
      <c r="Y115" s="105">
        <v>0.14299999999999999</v>
      </c>
      <c r="Z115" s="105">
        <v>0.161</v>
      </c>
      <c r="AA115" s="105">
        <v>0.13800000000000001</v>
      </c>
      <c r="AB115" s="105">
        <v>0.14499999999999999</v>
      </c>
      <c r="AC115" s="105">
        <v>0.16</v>
      </c>
      <c r="AD115" s="106">
        <v>0.24199999999999999</v>
      </c>
      <c r="AE115" s="107">
        <v>1.0089999999999999</v>
      </c>
      <c r="AF115" s="107">
        <v>1.425</v>
      </c>
      <c r="AG115" s="107">
        <v>1.728</v>
      </c>
      <c r="AH115" s="107">
        <v>1.841</v>
      </c>
      <c r="AI115" s="107">
        <v>2.0369999999999999</v>
      </c>
      <c r="AJ115" s="107">
        <v>2.165</v>
      </c>
      <c r="AK115" s="107">
        <v>2.52</v>
      </c>
      <c r="AL115" s="107">
        <v>2.4260000000000002</v>
      </c>
      <c r="AM115" s="107">
        <v>2.5150000000000001</v>
      </c>
      <c r="AN115" s="108">
        <v>2.5270000000000001</v>
      </c>
    </row>
    <row r="116" spans="1:40" s="81" customFormat="1" ht="12" customHeight="1" x14ac:dyDescent="0.35">
      <c r="A116" s="98" t="s">
        <v>271</v>
      </c>
      <c r="B116" s="98" t="s">
        <v>113</v>
      </c>
      <c r="C116" s="98" t="s">
        <v>288</v>
      </c>
      <c r="D116" s="102"/>
      <c r="E116" s="102"/>
      <c r="F116" s="98" t="s">
        <v>289</v>
      </c>
      <c r="G116" s="102"/>
      <c r="H116" s="102"/>
      <c r="I116" s="103"/>
      <c r="J116" s="98" t="s">
        <v>125</v>
      </c>
      <c r="K116" s="98" t="s">
        <v>25</v>
      </c>
      <c r="L116" s="104">
        <v>8.5000000000000006E-2</v>
      </c>
      <c r="M116" s="105">
        <v>9.8000000000000004E-2</v>
      </c>
      <c r="N116" s="105">
        <v>0.111</v>
      </c>
      <c r="O116" s="105">
        <v>0.13900000000000001</v>
      </c>
      <c r="P116" s="105">
        <v>0.17799999999999999</v>
      </c>
      <c r="Q116" s="105">
        <v>0.24299999999999999</v>
      </c>
      <c r="R116" s="105">
        <v>0.29499999999999998</v>
      </c>
      <c r="S116" s="105">
        <v>0.313</v>
      </c>
      <c r="T116" s="105">
        <v>0.29099999999999998</v>
      </c>
      <c r="U116" s="105">
        <v>0.28699999999999998</v>
      </c>
      <c r="V116" s="105">
        <v>0.28999999999999998</v>
      </c>
      <c r="W116" s="105">
        <v>0.29199999999999998</v>
      </c>
      <c r="X116" s="105">
        <v>0.13400000000000001</v>
      </c>
      <c r="Y116" s="105">
        <v>0.11899999999999999</v>
      </c>
      <c r="Z116" s="105">
        <v>0.155</v>
      </c>
      <c r="AA116" s="105">
        <v>3.6999999999999998E-2</v>
      </c>
      <c r="AB116" s="105">
        <v>6.7000000000000004E-2</v>
      </c>
      <c r="AC116" s="105">
        <v>0.216</v>
      </c>
      <c r="AD116" s="106">
        <v>7.9000000000000001E-2</v>
      </c>
      <c r="AE116" s="107">
        <v>0.02</v>
      </c>
      <c r="AF116" s="107">
        <v>1.0999999999999999E-2</v>
      </c>
      <c r="AG116" s="107">
        <v>1.6E-2</v>
      </c>
      <c r="AH116" s="107">
        <v>1.2E-2</v>
      </c>
      <c r="AI116" s="107">
        <v>1.4E-2</v>
      </c>
      <c r="AJ116" s="107">
        <v>1.9E-2</v>
      </c>
      <c r="AK116" s="107">
        <v>1.7999999999999999E-2</v>
      </c>
      <c r="AL116" s="107">
        <v>2.1000000000000001E-2</v>
      </c>
      <c r="AM116" s="107">
        <v>2.3E-2</v>
      </c>
      <c r="AN116" s="108">
        <v>2.3E-2</v>
      </c>
    </row>
    <row r="117" spans="1:40" s="81" customFormat="1" ht="12" customHeight="1" x14ac:dyDescent="0.35">
      <c r="A117" s="98" t="s">
        <v>271</v>
      </c>
      <c r="B117" s="98" t="s">
        <v>117</v>
      </c>
      <c r="C117" s="98" t="s">
        <v>290</v>
      </c>
      <c r="D117" s="102"/>
      <c r="E117" s="102"/>
      <c r="F117" s="98" t="s">
        <v>291</v>
      </c>
      <c r="G117" s="102"/>
      <c r="H117" s="102"/>
      <c r="I117" s="103"/>
      <c r="J117" s="98" t="s">
        <v>125</v>
      </c>
      <c r="K117" s="98" t="s">
        <v>25</v>
      </c>
      <c r="L117" s="104" t="s">
        <v>47</v>
      </c>
      <c r="M117" s="105" t="s">
        <v>47</v>
      </c>
      <c r="N117" s="105" t="s">
        <v>47</v>
      </c>
      <c r="O117" s="105" t="s">
        <v>47</v>
      </c>
      <c r="P117" s="105">
        <v>0.379</v>
      </c>
      <c r="Q117" s="105">
        <v>0.22500000000000001</v>
      </c>
      <c r="R117" s="105">
        <v>0.33</v>
      </c>
      <c r="S117" s="105">
        <v>0.371</v>
      </c>
      <c r="T117" s="105">
        <v>0.77400000000000002</v>
      </c>
      <c r="U117" s="105">
        <v>0.35599999999999998</v>
      </c>
      <c r="V117" s="105">
        <v>0.49</v>
      </c>
      <c r="W117" s="105">
        <v>3.706</v>
      </c>
      <c r="X117" s="105">
        <v>0.79800000000000004</v>
      </c>
      <c r="Y117" s="105">
        <v>0.36299999999999999</v>
      </c>
      <c r="Z117" s="105">
        <v>0.72599999999999998</v>
      </c>
      <c r="AA117" s="105">
        <v>2.3730000000000002</v>
      </c>
      <c r="AB117" s="105">
        <v>0.17000000000000004</v>
      </c>
      <c r="AC117" s="105">
        <v>0.19999999999999996</v>
      </c>
      <c r="AD117" s="106">
        <v>6.1000000000000054E-2</v>
      </c>
      <c r="AE117" s="107">
        <v>0.20100000000000007</v>
      </c>
      <c r="AF117" s="107">
        <v>3.0000000000000027E-2</v>
      </c>
      <c r="AG117" s="107">
        <v>0.23200000000000001</v>
      </c>
      <c r="AH117" s="107">
        <v>0.115</v>
      </c>
      <c r="AI117" s="107">
        <v>8.5999999999999993E-2</v>
      </c>
      <c r="AJ117" s="107">
        <v>0.115</v>
      </c>
      <c r="AK117" s="107">
        <v>0.10100000000000001</v>
      </c>
      <c r="AL117" s="107">
        <v>0.17199999999999999</v>
      </c>
      <c r="AM117" s="107">
        <v>0.67200000000000004</v>
      </c>
      <c r="AN117" s="108">
        <v>0.189</v>
      </c>
    </row>
    <row r="118" spans="1:40" s="81" customFormat="1" ht="12" customHeight="1" x14ac:dyDescent="0.35">
      <c r="A118" s="98" t="s">
        <v>271</v>
      </c>
      <c r="B118" s="98" t="s">
        <v>143</v>
      </c>
      <c r="C118" s="98" t="s">
        <v>292</v>
      </c>
      <c r="D118" s="102"/>
      <c r="E118" s="102"/>
      <c r="F118" s="98" t="s">
        <v>293</v>
      </c>
      <c r="G118" s="102"/>
      <c r="H118" s="102"/>
      <c r="I118" s="103"/>
      <c r="J118" s="98" t="s">
        <v>125</v>
      </c>
      <c r="K118" s="98" t="s">
        <v>25</v>
      </c>
      <c r="L118" s="104" t="s">
        <v>47</v>
      </c>
      <c r="M118" s="105" t="s">
        <v>47</v>
      </c>
      <c r="N118" s="105" t="s">
        <v>47</v>
      </c>
      <c r="O118" s="105" t="s">
        <v>47</v>
      </c>
      <c r="P118" s="105" t="s">
        <v>47</v>
      </c>
      <c r="Q118" s="105">
        <v>2.6520000000000001</v>
      </c>
      <c r="R118" s="105">
        <v>3</v>
      </c>
      <c r="S118" s="105">
        <v>3.0190000000000001</v>
      </c>
      <c r="T118" s="105">
        <v>3.0089999999999999</v>
      </c>
      <c r="U118" s="105">
        <v>3.754</v>
      </c>
      <c r="V118" s="105">
        <v>3.4369999999999998</v>
      </c>
      <c r="W118" s="105">
        <v>3.2839999999999998</v>
      </c>
      <c r="X118" s="105">
        <v>3.657</v>
      </c>
      <c r="Y118" s="105">
        <v>4.5060000000000002</v>
      </c>
      <c r="Z118" s="105">
        <v>2.7269999999999999</v>
      </c>
      <c r="AA118" s="105">
        <v>5.7809999999999997</v>
      </c>
      <c r="AB118" s="105">
        <v>3.4990000000000001</v>
      </c>
      <c r="AC118" s="105">
        <v>5.25</v>
      </c>
      <c r="AD118" s="106">
        <v>4.2930000000000001</v>
      </c>
      <c r="AE118" s="107">
        <v>3.931</v>
      </c>
      <c r="AF118" s="107">
        <v>4.2489999999999997</v>
      </c>
      <c r="AG118" s="107">
        <v>5.3460000000000001</v>
      </c>
      <c r="AH118" s="107">
        <v>5.0309999999999997</v>
      </c>
      <c r="AI118" s="107">
        <v>4.8490000000000002</v>
      </c>
      <c r="AJ118" s="107">
        <v>6.4130000000000003</v>
      </c>
      <c r="AK118" s="107">
        <v>4.0259999999999998</v>
      </c>
      <c r="AL118" s="107">
        <v>4.9939999999999998</v>
      </c>
      <c r="AM118" s="107">
        <v>6.5819999999999999</v>
      </c>
      <c r="AN118" s="108">
        <v>6.7839999999999998</v>
      </c>
    </row>
    <row r="119" spans="1:40" s="81" customFormat="1" ht="12" customHeight="1" x14ac:dyDescent="0.35">
      <c r="A119" s="98" t="s">
        <v>271</v>
      </c>
      <c r="B119" s="98" t="s">
        <v>294</v>
      </c>
      <c r="C119" s="98" t="s">
        <v>295</v>
      </c>
      <c r="D119" s="102"/>
      <c r="E119" s="102"/>
      <c r="F119" s="98" t="s">
        <v>296</v>
      </c>
      <c r="G119" s="102"/>
      <c r="H119" s="102"/>
      <c r="I119" s="103"/>
      <c r="J119" s="98" t="s">
        <v>125</v>
      </c>
      <c r="K119" s="98" t="s">
        <v>25</v>
      </c>
      <c r="L119" s="104" t="s">
        <v>47</v>
      </c>
      <c r="M119" s="105" t="s">
        <v>47</v>
      </c>
      <c r="N119" s="105" t="s">
        <v>47</v>
      </c>
      <c r="O119" s="105" t="s">
        <v>47</v>
      </c>
      <c r="P119" s="105" t="s">
        <v>47</v>
      </c>
      <c r="Q119" s="105" t="s">
        <v>47</v>
      </c>
      <c r="R119" s="105" t="s">
        <v>47</v>
      </c>
      <c r="S119" s="105" t="s">
        <v>47</v>
      </c>
      <c r="T119" s="105" t="s">
        <v>47</v>
      </c>
      <c r="U119" s="105" t="s">
        <v>47</v>
      </c>
      <c r="V119" s="105" t="s">
        <v>47</v>
      </c>
      <c r="W119" s="105">
        <v>6.7430000000000003</v>
      </c>
      <c r="X119" s="105">
        <v>4.6059999999999999</v>
      </c>
      <c r="Y119" s="105">
        <v>4.8860000000000001</v>
      </c>
      <c r="Z119" s="105">
        <v>4.835</v>
      </c>
      <c r="AA119" s="105">
        <v>7.4429999999999996</v>
      </c>
      <c r="AB119" s="105">
        <v>7.4539999999999997</v>
      </c>
      <c r="AC119" s="105">
        <v>5.9489999999999998</v>
      </c>
      <c r="AD119" s="106">
        <v>6.2210000000000001</v>
      </c>
      <c r="AE119" s="107">
        <v>6.5149999999999997</v>
      </c>
      <c r="AF119" s="107">
        <v>7.7690000000000001</v>
      </c>
      <c r="AG119" s="107">
        <v>7.9160000000000004</v>
      </c>
      <c r="AH119" s="107">
        <v>7.8529999999999998</v>
      </c>
      <c r="AI119" s="107">
        <v>8.4109999999999996</v>
      </c>
      <c r="AJ119" s="107">
        <v>8.7140000000000004</v>
      </c>
      <c r="AK119" s="107">
        <v>9.1310000000000002</v>
      </c>
      <c r="AL119" s="107">
        <v>8.9740000000000002</v>
      </c>
      <c r="AM119" s="107">
        <v>9.532</v>
      </c>
      <c r="AN119" s="108">
        <v>9.6929999999999996</v>
      </c>
    </row>
    <row r="120" spans="1:40" s="81" customFormat="1" ht="12" customHeight="1" x14ac:dyDescent="0.35">
      <c r="A120" s="98" t="s">
        <v>271</v>
      </c>
      <c r="B120" s="98" t="s">
        <v>297</v>
      </c>
      <c r="C120" s="98" t="s">
        <v>298</v>
      </c>
      <c r="D120" s="102"/>
      <c r="E120" s="102"/>
      <c r="F120" s="98" t="s">
        <v>299</v>
      </c>
      <c r="G120" s="102"/>
      <c r="H120" s="102"/>
      <c r="I120" s="103"/>
      <c r="J120" s="98" t="s">
        <v>125</v>
      </c>
      <c r="K120" s="98" t="s">
        <v>25</v>
      </c>
      <c r="L120" s="104" t="s">
        <v>47</v>
      </c>
      <c r="M120" s="105" t="s">
        <v>47</v>
      </c>
      <c r="N120" s="105" t="s">
        <v>47</v>
      </c>
      <c r="O120" s="105" t="s">
        <v>47</v>
      </c>
      <c r="P120" s="105" t="s">
        <v>47</v>
      </c>
      <c r="Q120" s="105" t="s">
        <v>47</v>
      </c>
      <c r="R120" s="105" t="s">
        <v>47</v>
      </c>
      <c r="S120" s="105" t="s">
        <v>47</v>
      </c>
      <c r="T120" s="105" t="s">
        <v>47</v>
      </c>
      <c r="U120" s="105" t="s">
        <v>47</v>
      </c>
      <c r="V120" s="105" t="s">
        <v>47</v>
      </c>
      <c r="W120" s="105" t="s">
        <v>47</v>
      </c>
      <c r="X120" s="105" t="s">
        <v>47</v>
      </c>
      <c r="Y120" s="105" t="s">
        <v>47</v>
      </c>
      <c r="Z120" s="105" t="s">
        <v>47</v>
      </c>
      <c r="AA120" s="105">
        <v>0.38700000000000001</v>
      </c>
      <c r="AB120" s="105">
        <v>1.23</v>
      </c>
      <c r="AC120" s="105">
        <v>1.2330000000000001</v>
      </c>
      <c r="AD120" s="106">
        <v>1.798</v>
      </c>
      <c r="AE120" s="107">
        <v>1.5049999999999999</v>
      </c>
      <c r="AF120" s="107">
        <v>0.71399999999999997</v>
      </c>
      <c r="AG120" s="107">
        <v>1.8879999999999999</v>
      </c>
      <c r="AH120" s="107">
        <v>1.2669999999999999</v>
      </c>
      <c r="AI120" s="107">
        <v>1.214</v>
      </c>
      <c r="AJ120" s="107">
        <v>1.655</v>
      </c>
      <c r="AK120" s="107">
        <v>2.1190000000000002</v>
      </c>
      <c r="AL120" s="107">
        <v>1.272</v>
      </c>
      <c r="AM120" s="107">
        <v>1.7110000000000001</v>
      </c>
      <c r="AN120" s="108">
        <v>0.63100000000000001</v>
      </c>
    </row>
    <row r="121" spans="1:40" s="81" customFormat="1" ht="12" customHeight="1" x14ac:dyDescent="0.35">
      <c r="A121" s="98" t="s">
        <v>271</v>
      </c>
      <c r="B121" s="98" t="s">
        <v>300</v>
      </c>
      <c r="C121" s="98" t="s">
        <v>301</v>
      </c>
      <c r="D121" s="102"/>
      <c r="E121" s="102"/>
      <c r="F121" s="98" t="s">
        <v>302</v>
      </c>
      <c r="G121" s="102"/>
      <c r="H121" s="102"/>
      <c r="I121" s="103"/>
      <c r="J121" s="98" t="s">
        <v>125</v>
      </c>
      <c r="K121" s="98" t="s">
        <v>25</v>
      </c>
      <c r="L121" s="104" t="s">
        <v>47</v>
      </c>
      <c r="M121" s="105" t="s">
        <v>47</v>
      </c>
      <c r="N121" s="105" t="s">
        <v>47</v>
      </c>
      <c r="O121" s="105" t="s">
        <v>47</v>
      </c>
      <c r="P121" s="105" t="s">
        <v>47</v>
      </c>
      <c r="Q121" s="105" t="s">
        <v>47</v>
      </c>
      <c r="R121" s="105" t="s">
        <v>47</v>
      </c>
      <c r="S121" s="105" t="s">
        <v>47</v>
      </c>
      <c r="T121" s="105" t="s">
        <v>47</v>
      </c>
      <c r="U121" s="105" t="s">
        <v>47</v>
      </c>
      <c r="V121" s="105" t="s">
        <v>47</v>
      </c>
      <c r="W121" s="105" t="s">
        <v>47</v>
      </c>
      <c r="X121" s="105" t="s">
        <v>47</v>
      </c>
      <c r="Y121" s="105" t="s">
        <v>47</v>
      </c>
      <c r="Z121" s="105" t="s">
        <v>47</v>
      </c>
      <c r="AA121" s="105" t="s">
        <v>47</v>
      </c>
      <c r="AB121" s="105" t="s">
        <v>47</v>
      </c>
      <c r="AC121" s="105" t="s">
        <v>47</v>
      </c>
      <c r="AD121" s="106" t="s">
        <v>47</v>
      </c>
      <c r="AE121" s="107" t="s">
        <v>47</v>
      </c>
      <c r="AF121" s="107" t="s">
        <v>47</v>
      </c>
      <c r="AG121" s="107" t="s">
        <v>47</v>
      </c>
      <c r="AH121" s="107" t="s">
        <v>47</v>
      </c>
      <c r="AI121" s="107">
        <v>2E-3</v>
      </c>
      <c r="AJ121" s="107">
        <v>2.7930000000000001</v>
      </c>
      <c r="AK121" s="107">
        <v>1.841</v>
      </c>
      <c r="AL121" s="107">
        <v>2.9929999999999999</v>
      </c>
      <c r="AM121" s="107">
        <v>5.6929999999999996</v>
      </c>
      <c r="AN121" s="108">
        <v>7.6580000000000004</v>
      </c>
    </row>
    <row r="122" spans="1:40" s="81" customFormat="1" ht="12" customHeight="1" x14ac:dyDescent="0.35">
      <c r="A122" s="90" t="s">
        <v>303</v>
      </c>
      <c r="B122" s="90" t="s">
        <v>22</v>
      </c>
      <c r="C122" s="90" t="s">
        <v>304</v>
      </c>
      <c r="D122" s="91"/>
      <c r="E122" s="91"/>
      <c r="F122" s="90" t="s">
        <v>305</v>
      </c>
      <c r="G122" s="91"/>
      <c r="H122" s="91"/>
      <c r="I122" s="92"/>
      <c r="J122" s="90" t="s">
        <v>25</v>
      </c>
      <c r="K122" s="90" t="s">
        <v>25</v>
      </c>
      <c r="L122" s="93" t="s">
        <v>47</v>
      </c>
      <c r="M122" s="94" t="s">
        <v>47</v>
      </c>
      <c r="N122" s="94" t="s">
        <v>47</v>
      </c>
      <c r="O122" s="94" t="s">
        <v>47</v>
      </c>
      <c r="P122" s="94" t="s">
        <v>47</v>
      </c>
      <c r="Q122" s="94" t="s">
        <v>47</v>
      </c>
      <c r="R122" s="94" t="s">
        <v>47</v>
      </c>
      <c r="S122" s="94" t="s">
        <v>47</v>
      </c>
      <c r="T122" s="94" t="s">
        <v>47</v>
      </c>
      <c r="U122" s="94" t="s">
        <v>47</v>
      </c>
      <c r="V122" s="94" t="s">
        <v>47</v>
      </c>
      <c r="W122" s="94">
        <v>0.154</v>
      </c>
      <c r="X122" s="94">
        <v>0.113</v>
      </c>
      <c r="Y122" s="94">
        <v>9.9000000000000005E-2</v>
      </c>
      <c r="Z122" s="94">
        <v>6.9089999999999998</v>
      </c>
      <c r="AA122" s="94">
        <v>5.4790000000000001</v>
      </c>
      <c r="AB122" s="94">
        <v>5.8730000000000002</v>
      </c>
      <c r="AC122" s="94">
        <v>7.6589999999999998</v>
      </c>
      <c r="AD122" s="95">
        <v>17.067</v>
      </c>
      <c r="AE122" s="96">
        <v>80.793999999999997</v>
      </c>
      <c r="AF122" s="96">
        <v>72.783000000000001</v>
      </c>
      <c r="AG122" s="96">
        <v>103.738</v>
      </c>
      <c r="AH122" s="96">
        <v>79.715999999999994</v>
      </c>
      <c r="AI122" s="96">
        <v>104.985</v>
      </c>
      <c r="AJ122" s="96">
        <v>271.12200000000001</v>
      </c>
      <c r="AK122" s="96">
        <v>261.67399999999998</v>
      </c>
      <c r="AL122" s="96">
        <v>260.78899999999999</v>
      </c>
      <c r="AM122" s="96">
        <v>520.82600000000002</v>
      </c>
      <c r="AN122" s="97">
        <v>680.31599999999992</v>
      </c>
    </row>
    <row r="123" spans="1:40" s="81" customFormat="1" ht="12" customHeight="1" x14ac:dyDescent="0.35">
      <c r="A123" s="98" t="s">
        <v>303</v>
      </c>
      <c r="B123" s="98" t="s">
        <v>32</v>
      </c>
      <c r="C123" s="98" t="s">
        <v>306</v>
      </c>
      <c r="D123" s="102"/>
      <c r="E123" s="102"/>
      <c r="F123" s="98" t="s">
        <v>307</v>
      </c>
      <c r="G123" s="102"/>
      <c r="H123" s="102"/>
      <c r="I123" s="103"/>
      <c r="J123" s="98" t="s">
        <v>35</v>
      </c>
      <c r="K123" s="98" t="s">
        <v>78</v>
      </c>
      <c r="L123" s="104" t="s">
        <v>47</v>
      </c>
      <c r="M123" s="105" t="s">
        <v>47</v>
      </c>
      <c r="N123" s="105" t="s">
        <v>47</v>
      </c>
      <c r="O123" s="105" t="s">
        <v>47</v>
      </c>
      <c r="P123" s="105" t="s">
        <v>47</v>
      </c>
      <c r="Q123" s="105" t="s">
        <v>47</v>
      </c>
      <c r="R123" s="105" t="s">
        <v>47</v>
      </c>
      <c r="S123" s="105" t="s">
        <v>47</v>
      </c>
      <c r="T123" s="105" t="s">
        <v>47</v>
      </c>
      <c r="U123" s="105" t="s">
        <v>47</v>
      </c>
      <c r="V123" s="105" t="s">
        <v>47</v>
      </c>
      <c r="W123" s="105" t="s">
        <v>47</v>
      </c>
      <c r="X123" s="105" t="s">
        <v>47</v>
      </c>
      <c r="Y123" s="105" t="s">
        <v>47</v>
      </c>
      <c r="Z123" s="105">
        <v>6.7560000000000002</v>
      </c>
      <c r="AA123" s="105">
        <v>5.3959999999999999</v>
      </c>
      <c r="AB123" s="105">
        <v>5.4960000000000004</v>
      </c>
      <c r="AC123" s="105">
        <v>7.4039999999999999</v>
      </c>
      <c r="AD123" s="106">
        <v>6.1509999999999998</v>
      </c>
      <c r="AE123" s="107">
        <v>7.7839999999999998</v>
      </c>
      <c r="AF123" s="107">
        <v>5.54</v>
      </c>
      <c r="AG123" s="107">
        <v>4.28</v>
      </c>
      <c r="AH123" s="107">
        <v>4.3310000000000004</v>
      </c>
      <c r="AI123" s="107">
        <v>4.3019999999999996</v>
      </c>
      <c r="AJ123" s="107">
        <v>5.1269999999999998</v>
      </c>
      <c r="AK123" s="107">
        <v>4.0229999999999997</v>
      </c>
      <c r="AL123" s="107">
        <v>4.1319999999999997</v>
      </c>
      <c r="AM123" s="107">
        <v>4.96</v>
      </c>
      <c r="AN123" s="108">
        <v>4.51</v>
      </c>
    </row>
    <row r="124" spans="1:40" s="81" customFormat="1" ht="12" customHeight="1" x14ac:dyDescent="0.35">
      <c r="A124" s="98" t="s">
        <v>303</v>
      </c>
      <c r="B124" s="98" t="s">
        <v>44</v>
      </c>
      <c r="C124" s="98" t="s">
        <v>308</v>
      </c>
      <c r="D124" s="102"/>
      <c r="E124" s="102"/>
      <c r="F124" s="98" t="s">
        <v>309</v>
      </c>
      <c r="G124" s="102"/>
      <c r="H124" s="102"/>
      <c r="I124" s="103"/>
      <c r="J124" s="98" t="s">
        <v>35</v>
      </c>
      <c r="K124" s="98" t="s">
        <v>78</v>
      </c>
      <c r="L124" s="104" t="s">
        <v>47</v>
      </c>
      <c r="M124" s="105" t="s">
        <v>47</v>
      </c>
      <c r="N124" s="105" t="s">
        <v>47</v>
      </c>
      <c r="O124" s="105" t="s">
        <v>47</v>
      </c>
      <c r="P124" s="105" t="s">
        <v>47</v>
      </c>
      <c r="Q124" s="105" t="s">
        <v>47</v>
      </c>
      <c r="R124" s="105" t="s">
        <v>47</v>
      </c>
      <c r="S124" s="105" t="s">
        <v>47</v>
      </c>
      <c r="T124" s="105" t="s">
        <v>47</v>
      </c>
      <c r="U124" s="105" t="s">
        <v>47</v>
      </c>
      <c r="V124" s="105" t="s">
        <v>47</v>
      </c>
      <c r="W124" s="105">
        <v>0.154</v>
      </c>
      <c r="X124" s="105">
        <v>0.113</v>
      </c>
      <c r="Y124" s="105">
        <v>9.9000000000000005E-2</v>
      </c>
      <c r="Z124" s="105">
        <v>0.153</v>
      </c>
      <c r="AA124" s="105">
        <v>8.3000000000000004E-2</v>
      </c>
      <c r="AB124" s="105">
        <v>0.377</v>
      </c>
      <c r="AC124" s="105">
        <v>0.255</v>
      </c>
      <c r="AD124" s="106">
        <v>0.26400000000000001</v>
      </c>
      <c r="AE124" s="107">
        <v>0.22800000000000001</v>
      </c>
      <c r="AF124" s="107">
        <v>0.14799999999999999</v>
      </c>
      <c r="AG124" s="107">
        <v>0.248</v>
      </c>
      <c r="AH124" s="107">
        <v>0.29699999999999999</v>
      </c>
      <c r="AI124" s="107">
        <v>0.33200000000000002</v>
      </c>
      <c r="AJ124" s="107">
        <v>0.38700000000000001</v>
      </c>
      <c r="AK124" s="107">
        <v>0.53800000000000003</v>
      </c>
      <c r="AL124" s="107">
        <v>0.86299999999999999</v>
      </c>
      <c r="AM124" s="107">
        <v>1.966</v>
      </c>
      <c r="AN124" s="108">
        <v>2.5979999999999999</v>
      </c>
    </row>
    <row r="125" spans="1:40" s="81" customFormat="1" ht="12" customHeight="1" x14ac:dyDescent="0.35">
      <c r="A125" s="98" t="s">
        <v>303</v>
      </c>
      <c r="B125" s="98" t="s">
        <v>69</v>
      </c>
      <c r="C125" s="98" t="s">
        <v>310</v>
      </c>
      <c r="D125" s="102"/>
      <c r="E125" s="102"/>
      <c r="F125" s="98" t="s">
        <v>311</v>
      </c>
      <c r="G125" s="102"/>
      <c r="H125" s="102"/>
      <c r="I125" s="103"/>
      <c r="J125" s="98" t="s">
        <v>35</v>
      </c>
      <c r="K125" s="98" t="s">
        <v>116</v>
      </c>
      <c r="L125" s="104" t="s">
        <v>47</v>
      </c>
      <c r="M125" s="105" t="s">
        <v>47</v>
      </c>
      <c r="N125" s="105" t="s">
        <v>47</v>
      </c>
      <c r="O125" s="105" t="s">
        <v>47</v>
      </c>
      <c r="P125" s="105" t="s">
        <v>47</v>
      </c>
      <c r="Q125" s="105" t="s">
        <v>47</v>
      </c>
      <c r="R125" s="105" t="s">
        <v>47</v>
      </c>
      <c r="S125" s="105" t="s">
        <v>47</v>
      </c>
      <c r="T125" s="105" t="s">
        <v>47</v>
      </c>
      <c r="U125" s="105" t="s">
        <v>47</v>
      </c>
      <c r="V125" s="105" t="s">
        <v>47</v>
      </c>
      <c r="W125" s="105" t="s">
        <v>47</v>
      </c>
      <c r="X125" s="105" t="s">
        <v>47</v>
      </c>
      <c r="Y125" s="105" t="s">
        <v>47</v>
      </c>
      <c r="Z125" s="105" t="s">
        <v>47</v>
      </c>
      <c r="AA125" s="105" t="s">
        <v>47</v>
      </c>
      <c r="AB125" s="105" t="s">
        <v>47</v>
      </c>
      <c r="AC125" s="105" t="s">
        <v>47</v>
      </c>
      <c r="AD125" s="106">
        <v>10.652000000000001</v>
      </c>
      <c r="AE125" s="107">
        <v>72.781999999999996</v>
      </c>
      <c r="AF125" s="107">
        <v>67.094999999999999</v>
      </c>
      <c r="AG125" s="107">
        <v>99.21</v>
      </c>
      <c r="AH125" s="107">
        <v>75.087999999999994</v>
      </c>
      <c r="AI125" s="107">
        <v>100.351</v>
      </c>
      <c r="AJ125" s="107">
        <v>265.608</v>
      </c>
      <c r="AK125" s="107">
        <v>257.113</v>
      </c>
      <c r="AL125" s="107">
        <v>255.79400000000001</v>
      </c>
      <c r="AM125" s="107">
        <v>513.9</v>
      </c>
      <c r="AN125" s="108">
        <v>673.20799999999997</v>
      </c>
    </row>
    <row r="126" spans="1:40" s="81" customFormat="1" ht="12" customHeight="1" x14ac:dyDescent="0.35">
      <c r="A126" s="90" t="s">
        <v>312</v>
      </c>
      <c r="B126" s="90" t="s">
        <v>22</v>
      </c>
      <c r="C126" s="90" t="s">
        <v>313</v>
      </c>
      <c r="D126" s="91"/>
      <c r="E126" s="91"/>
      <c r="F126" s="90" t="s">
        <v>314</v>
      </c>
      <c r="G126" s="91"/>
      <c r="H126" s="91"/>
      <c r="I126" s="92"/>
      <c r="J126" s="90" t="s">
        <v>25</v>
      </c>
      <c r="K126" s="90" t="s">
        <v>25</v>
      </c>
      <c r="L126" s="93" t="s">
        <v>47</v>
      </c>
      <c r="M126" s="94" t="s">
        <v>47</v>
      </c>
      <c r="N126" s="94" t="s">
        <v>47</v>
      </c>
      <c r="O126" s="94" t="s">
        <v>47</v>
      </c>
      <c r="P126" s="94" t="s">
        <v>47</v>
      </c>
      <c r="Q126" s="94" t="s">
        <v>47</v>
      </c>
      <c r="R126" s="94" t="s">
        <v>47</v>
      </c>
      <c r="S126" s="94" t="s">
        <v>47</v>
      </c>
      <c r="T126" s="94" t="s">
        <v>47</v>
      </c>
      <c r="U126" s="94" t="s">
        <v>47</v>
      </c>
      <c r="V126" s="94" t="s">
        <v>47</v>
      </c>
      <c r="W126" s="94" t="s">
        <v>47</v>
      </c>
      <c r="X126" s="94" t="s">
        <v>47</v>
      </c>
      <c r="Y126" s="94" t="s">
        <v>47</v>
      </c>
      <c r="Z126" s="94" t="s">
        <v>47</v>
      </c>
      <c r="AA126" s="94" t="s">
        <v>47</v>
      </c>
      <c r="AB126" s="94" t="s">
        <v>47</v>
      </c>
      <c r="AC126" s="94" t="s">
        <v>47</v>
      </c>
      <c r="AD126" s="95" t="s">
        <v>47</v>
      </c>
      <c r="AE126" s="96" t="s">
        <v>47</v>
      </c>
      <c r="AF126" s="96" t="s">
        <v>47</v>
      </c>
      <c r="AG126" s="96" t="s">
        <v>47</v>
      </c>
      <c r="AH126" s="96" t="s">
        <v>47</v>
      </c>
      <c r="AI126" s="96" t="s">
        <v>47</v>
      </c>
      <c r="AJ126" s="96" t="s">
        <v>47</v>
      </c>
      <c r="AK126" s="96" t="s">
        <v>47</v>
      </c>
      <c r="AL126" s="96" t="s">
        <v>47</v>
      </c>
      <c r="AM126" s="96" t="s">
        <v>47</v>
      </c>
      <c r="AN126" s="97" t="s">
        <v>47</v>
      </c>
    </row>
    <row r="127" spans="1:40" s="81" customFormat="1" ht="12" customHeight="1" x14ac:dyDescent="0.35">
      <c r="A127" s="90" t="s">
        <v>315</v>
      </c>
      <c r="B127" s="90" t="s">
        <v>22</v>
      </c>
      <c r="C127" s="90" t="s">
        <v>316</v>
      </c>
      <c r="D127" s="91"/>
      <c r="E127" s="91"/>
      <c r="F127" s="90" t="s">
        <v>317</v>
      </c>
      <c r="G127" s="91"/>
      <c r="H127" s="91"/>
      <c r="I127" s="92"/>
      <c r="J127" s="90" t="s">
        <v>25</v>
      </c>
      <c r="K127" s="90" t="s">
        <v>25</v>
      </c>
      <c r="L127" s="93">
        <v>138.97800000000001</v>
      </c>
      <c r="M127" s="94">
        <v>140.64699999999999</v>
      </c>
      <c r="N127" s="94">
        <v>163.24100000000001</v>
      </c>
      <c r="O127" s="94">
        <v>165.30099999999999</v>
      </c>
      <c r="P127" s="94">
        <v>172.25399999999999</v>
      </c>
      <c r="Q127" s="94">
        <v>177.09800000000001</v>
      </c>
      <c r="R127" s="94">
        <v>200.61500000000001</v>
      </c>
      <c r="S127" s="94">
        <v>565.15200000000004</v>
      </c>
      <c r="T127" s="94">
        <v>323.48500000000013</v>
      </c>
      <c r="U127" s="94">
        <v>252.19900000000001</v>
      </c>
      <c r="V127" s="94">
        <v>301.57799999999997</v>
      </c>
      <c r="W127" s="94">
        <v>317.24</v>
      </c>
      <c r="X127" s="94">
        <v>305.5</v>
      </c>
      <c r="Y127" s="94">
        <v>299.93200000000002</v>
      </c>
      <c r="Z127" s="94">
        <v>254.023</v>
      </c>
      <c r="AA127" s="94">
        <v>214.18199999999999</v>
      </c>
      <c r="AB127" s="94">
        <v>334.84800000000001</v>
      </c>
      <c r="AC127" s="94">
        <v>342.52400000000006</v>
      </c>
      <c r="AD127" s="95">
        <v>578.1629999999999</v>
      </c>
      <c r="AE127" s="96">
        <v>389.16399999999999</v>
      </c>
      <c r="AF127" s="96">
        <v>537.39600000000007</v>
      </c>
      <c r="AG127" s="96">
        <v>698.45699999999988</v>
      </c>
      <c r="AH127" s="96">
        <v>538.82299999999998</v>
      </c>
      <c r="AI127" s="96">
        <v>550.5</v>
      </c>
      <c r="AJ127" s="96">
        <v>549.66700000000003</v>
      </c>
      <c r="AK127" s="96">
        <v>583.76099999999985</v>
      </c>
      <c r="AL127" s="96">
        <v>631.36699999999996</v>
      </c>
      <c r="AM127" s="96">
        <v>696.101</v>
      </c>
      <c r="AN127" s="97">
        <v>627.57100000000003</v>
      </c>
    </row>
    <row r="128" spans="1:40" s="81" customFormat="1" ht="12" customHeight="1" x14ac:dyDescent="0.35">
      <c r="A128" s="98" t="s">
        <v>315</v>
      </c>
      <c r="B128" s="98" t="s">
        <v>32</v>
      </c>
      <c r="C128" s="98" t="s">
        <v>318</v>
      </c>
      <c r="D128" s="102"/>
      <c r="E128" s="102"/>
      <c r="F128" s="98" t="s">
        <v>319</v>
      </c>
      <c r="G128" s="102"/>
      <c r="H128" s="102"/>
      <c r="I128" s="103"/>
      <c r="J128" s="98" t="s">
        <v>125</v>
      </c>
      <c r="K128" s="98" t="s">
        <v>25</v>
      </c>
      <c r="L128" s="104" t="s">
        <v>47</v>
      </c>
      <c r="M128" s="105" t="s">
        <v>47</v>
      </c>
      <c r="N128" s="105" t="s">
        <v>47</v>
      </c>
      <c r="O128" s="105" t="s">
        <v>47</v>
      </c>
      <c r="P128" s="105">
        <v>12.3</v>
      </c>
      <c r="Q128" s="105">
        <v>11.577</v>
      </c>
      <c r="R128" s="105">
        <v>22.687999999999999</v>
      </c>
      <c r="S128" s="105">
        <v>288.95</v>
      </c>
      <c r="T128" s="105">
        <v>106.26700000000005</v>
      </c>
      <c r="U128" s="105">
        <v>103.25</v>
      </c>
      <c r="V128" s="105">
        <v>141.49799999999999</v>
      </c>
      <c r="W128" s="105">
        <v>151.84500000000003</v>
      </c>
      <c r="X128" s="105">
        <v>133.62699999999998</v>
      </c>
      <c r="Y128" s="105">
        <v>131.87100000000001</v>
      </c>
      <c r="Z128" s="105">
        <v>83.325000000000003</v>
      </c>
      <c r="AA128" s="105">
        <v>51.880999999999993</v>
      </c>
      <c r="AB128" s="105">
        <v>27.701000000000001</v>
      </c>
      <c r="AC128" s="105">
        <v>23.827000000000002</v>
      </c>
      <c r="AD128" s="106">
        <v>215.65899999999999</v>
      </c>
      <c r="AE128" s="107">
        <v>25.620999999999999</v>
      </c>
      <c r="AF128" s="107">
        <v>18.137999999999998</v>
      </c>
      <c r="AG128" s="107">
        <v>110.33</v>
      </c>
      <c r="AH128" s="107">
        <v>42.191000000000003</v>
      </c>
      <c r="AI128" s="107">
        <v>24.882999999999999</v>
      </c>
      <c r="AJ128" s="107">
        <v>15.781000000000001</v>
      </c>
      <c r="AK128" s="107">
        <v>5.593</v>
      </c>
      <c r="AL128" s="107">
        <v>3.5229999999999997</v>
      </c>
      <c r="AM128" s="107">
        <v>5.58</v>
      </c>
      <c r="AN128" s="108">
        <v>4.5369999999999999</v>
      </c>
    </row>
    <row r="129" spans="1:40" s="81" customFormat="1" ht="12" customHeight="1" x14ac:dyDescent="0.35">
      <c r="A129" s="98" t="s">
        <v>315</v>
      </c>
      <c r="B129" s="98" t="s">
        <v>44</v>
      </c>
      <c r="C129" s="98" t="s">
        <v>320</v>
      </c>
      <c r="D129" s="102"/>
      <c r="E129" s="102"/>
      <c r="F129" s="98" t="s">
        <v>321</v>
      </c>
      <c r="G129" s="102"/>
      <c r="H129" s="102"/>
      <c r="I129" s="103"/>
      <c r="J129" s="98" t="s">
        <v>125</v>
      </c>
      <c r="K129" s="98" t="s">
        <v>25</v>
      </c>
      <c r="L129" s="104">
        <v>30.334999999999997</v>
      </c>
      <c r="M129" s="105">
        <v>31.004999999999999</v>
      </c>
      <c r="N129" s="105">
        <v>48.004000000000005</v>
      </c>
      <c r="O129" s="105">
        <v>65.298000000000002</v>
      </c>
      <c r="P129" s="105">
        <v>43.739999999999995</v>
      </c>
      <c r="Q129" s="105">
        <v>40.971000000000004</v>
      </c>
      <c r="R129" s="105">
        <v>31.577000000000002</v>
      </c>
      <c r="S129" s="105">
        <v>110.12400000000001</v>
      </c>
      <c r="T129" s="105">
        <v>44.665000000000006</v>
      </c>
      <c r="U129" s="105">
        <v>19.004000000000001</v>
      </c>
      <c r="V129" s="105">
        <v>27.484999999999999</v>
      </c>
      <c r="W129" s="105">
        <v>22.473999999999997</v>
      </c>
      <c r="X129" s="105">
        <v>31.061</v>
      </c>
      <c r="Y129" s="105">
        <v>20.170999999999999</v>
      </c>
      <c r="Z129" s="105">
        <v>11.132999999999999</v>
      </c>
      <c r="AA129" s="105">
        <v>17.454999999999998</v>
      </c>
      <c r="AB129" s="105">
        <v>5.5339999999999998</v>
      </c>
      <c r="AC129" s="105">
        <v>9.2489999999999988</v>
      </c>
      <c r="AD129" s="106">
        <v>3.048</v>
      </c>
      <c r="AE129" s="107">
        <v>1.5580000000000001</v>
      </c>
      <c r="AF129" s="107">
        <v>0.80999999999999994</v>
      </c>
      <c r="AG129" s="107">
        <v>0.05</v>
      </c>
      <c r="AH129" s="107">
        <v>6.5000000000000002E-2</v>
      </c>
      <c r="AI129" s="107">
        <v>0.108</v>
      </c>
      <c r="AJ129" s="107">
        <v>0.371</v>
      </c>
      <c r="AK129" s="107">
        <v>8.5000000000000006E-2</v>
      </c>
      <c r="AL129" s="107">
        <v>3.7589999999999999</v>
      </c>
      <c r="AM129" s="107">
        <v>3.5709999999999997</v>
      </c>
      <c r="AN129" s="108">
        <v>0.16400000000000001</v>
      </c>
    </row>
    <row r="130" spans="1:40" s="81" customFormat="1" ht="12" customHeight="1" x14ac:dyDescent="0.35">
      <c r="A130" s="110" t="s">
        <v>315</v>
      </c>
      <c r="B130" s="110" t="s">
        <v>69</v>
      </c>
      <c r="C130" s="110" t="s">
        <v>322</v>
      </c>
      <c r="D130" s="111"/>
      <c r="E130" s="111"/>
      <c r="F130" s="110" t="s">
        <v>323</v>
      </c>
      <c r="G130" s="111"/>
      <c r="H130" s="111"/>
      <c r="I130" s="112"/>
      <c r="J130" s="110" t="s">
        <v>125</v>
      </c>
      <c r="K130" s="110" t="s">
        <v>25</v>
      </c>
      <c r="L130" s="113" t="s">
        <v>47</v>
      </c>
      <c r="M130" s="114" t="s">
        <v>47</v>
      </c>
      <c r="N130" s="114" t="s">
        <v>47</v>
      </c>
      <c r="O130" s="114" t="s">
        <v>47</v>
      </c>
      <c r="P130" s="114" t="s">
        <v>47</v>
      </c>
      <c r="Q130" s="114" t="s">
        <v>47</v>
      </c>
      <c r="R130" s="114" t="s">
        <v>47</v>
      </c>
      <c r="S130" s="114" t="s">
        <v>47</v>
      </c>
      <c r="T130" s="114" t="s">
        <v>47</v>
      </c>
      <c r="U130" s="114" t="s">
        <v>47</v>
      </c>
      <c r="V130" s="114" t="s">
        <v>47</v>
      </c>
      <c r="W130" s="114" t="s">
        <v>47</v>
      </c>
      <c r="X130" s="114" t="s">
        <v>47</v>
      </c>
      <c r="Y130" s="114" t="s">
        <v>47</v>
      </c>
      <c r="Z130" s="114" t="s">
        <v>47</v>
      </c>
      <c r="AA130" s="114" t="s">
        <v>47</v>
      </c>
      <c r="AB130" s="114" t="s">
        <v>47</v>
      </c>
      <c r="AC130" s="114" t="s">
        <v>47</v>
      </c>
      <c r="AD130" s="115">
        <v>21.879000000000001</v>
      </c>
      <c r="AE130" s="116">
        <v>11.419</v>
      </c>
      <c r="AF130" s="116">
        <v>12.125</v>
      </c>
      <c r="AG130" s="116">
        <v>12.712999999999999</v>
      </c>
      <c r="AH130" s="116">
        <v>13.259</v>
      </c>
      <c r="AI130" s="116">
        <v>13.722</v>
      </c>
      <c r="AJ130" s="116">
        <v>12.492000000000001</v>
      </c>
      <c r="AK130" s="116">
        <v>14.847</v>
      </c>
      <c r="AL130" s="116">
        <v>14.154999999999999</v>
      </c>
      <c r="AM130" s="116">
        <v>15.82</v>
      </c>
      <c r="AN130" s="117">
        <v>9.3810000000000002</v>
      </c>
    </row>
    <row r="131" spans="1:40" s="81" customFormat="1" ht="12" customHeight="1" x14ac:dyDescent="0.35">
      <c r="A131" s="98" t="s">
        <v>315</v>
      </c>
      <c r="B131" s="98" t="s">
        <v>72</v>
      </c>
      <c r="C131" s="110" t="s">
        <v>324</v>
      </c>
      <c r="D131" s="111"/>
      <c r="E131" s="111"/>
      <c r="F131" s="110" t="s">
        <v>325</v>
      </c>
      <c r="G131" s="111"/>
      <c r="H131" s="111"/>
      <c r="I131" s="112"/>
      <c r="J131" s="98" t="s">
        <v>125</v>
      </c>
      <c r="K131" s="98" t="s">
        <v>25</v>
      </c>
      <c r="L131" s="113" t="s">
        <v>47</v>
      </c>
      <c r="M131" s="114" t="s">
        <v>47</v>
      </c>
      <c r="N131" s="114" t="s">
        <v>47</v>
      </c>
      <c r="O131" s="114" t="s">
        <v>47</v>
      </c>
      <c r="P131" s="114" t="s">
        <v>47</v>
      </c>
      <c r="Q131" s="114" t="s">
        <v>47</v>
      </c>
      <c r="R131" s="114" t="s">
        <v>47</v>
      </c>
      <c r="S131" s="114" t="s">
        <v>47</v>
      </c>
      <c r="T131" s="114" t="s">
        <v>47</v>
      </c>
      <c r="U131" s="114" t="s">
        <v>47</v>
      </c>
      <c r="V131" s="114" t="s">
        <v>47</v>
      </c>
      <c r="W131" s="114" t="s">
        <v>47</v>
      </c>
      <c r="X131" s="114">
        <v>5.1109999999999998</v>
      </c>
      <c r="Y131" s="114">
        <v>3.8079999999999998</v>
      </c>
      <c r="Z131" s="114">
        <v>0.70799999999999996</v>
      </c>
      <c r="AA131" s="114" t="s">
        <v>47</v>
      </c>
      <c r="AB131" s="114" t="s">
        <v>47</v>
      </c>
      <c r="AC131" s="114" t="s">
        <v>47</v>
      </c>
      <c r="AD131" s="115" t="s">
        <v>47</v>
      </c>
      <c r="AE131" s="116" t="s">
        <v>47</v>
      </c>
      <c r="AF131" s="116" t="s">
        <v>47</v>
      </c>
      <c r="AG131" s="116" t="s">
        <v>47</v>
      </c>
      <c r="AH131" s="116" t="s">
        <v>47</v>
      </c>
      <c r="AI131" s="116" t="s">
        <v>47</v>
      </c>
      <c r="AJ131" s="116" t="s">
        <v>47</v>
      </c>
      <c r="AK131" s="116" t="s">
        <v>47</v>
      </c>
      <c r="AL131" s="116" t="s">
        <v>47</v>
      </c>
      <c r="AM131" s="116" t="s">
        <v>47</v>
      </c>
      <c r="AN131" s="117" t="s">
        <v>47</v>
      </c>
    </row>
    <row r="132" spans="1:40" s="81" customFormat="1" ht="12" customHeight="1" x14ac:dyDescent="0.35">
      <c r="A132" s="110" t="s">
        <v>315</v>
      </c>
      <c r="B132" s="110" t="s">
        <v>75</v>
      </c>
      <c r="C132" s="110" t="s">
        <v>326</v>
      </c>
      <c r="D132" s="111"/>
      <c r="E132" s="111"/>
      <c r="F132" s="110" t="s">
        <v>327</v>
      </c>
      <c r="G132" s="111"/>
      <c r="H132" s="111"/>
      <c r="I132" s="112"/>
      <c r="J132" s="110" t="s">
        <v>125</v>
      </c>
      <c r="K132" s="110" t="s">
        <v>25</v>
      </c>
      <c r="L132" s="113" t="s">
        <v>47</v>
      </c>
      <c r="M132" s="114" t="s">
        <v>47</v>
      </c>
      <c r="N132" s="114" t="s">
        <v>47</v>
      </c>
      <c r="O132" s="114" t="s">
        <v>47</v>
      </c>
      <c r="P132" s="114" t="s">
        <v>47</v>
      </c>
      <c r="Q132" s="114" t="s">
        <v>47</v>
      </c>
      <c r="R132" s="114" t="s">
        <v>47</v>
      </c>
      <c r="S132" s="114" t="s">
        <v>47</v>
      </c>
      <c r="T132" s="114" t="s">
        <v>47</v>
      </c>
      <c r="U132" s="114" t="s">
        <v>47</v>
      </c>
      <c r="V132" s="114" t="s">
        <v>47</v>
      </c>
      <c r="W132" s="114" t="s">
        <v>47</v>
      </c>
      <c r="X132" s="114" t="s">
        <v>47</v>
      </c>
      <c r="Y132" s="114" t="s">
        <v>47</v>
      </c>
      <c r="Z132" s="114" t="s">
        <v>47</v>
      </c>
      <c r="AA132" s="114" t="s">
        <v>47</v>
      </c>
      <c r="AB132" s="114" t="s">
        <v>47</v>
      </c>
      <c r="AC132" s="114" t="s">
        <v>47</v>
      </c>
      <c r="AD132" s="115" t="s">
        <v>47</v>
      </c>
      <c r="AE132" s="116" t="s">
        <v>47</v>
      </c>
      <c r="AF132" s="116">
        <v>40.073999999999998</v>
      </c>
      <c r="AG132" s="116">
        <v>70.373000000000005</v>
      </c>
      <c r="AH132" s="116">
        <v>13.827</v>
      </c>
      <c r="AI132" s="116">
        <v>13.775</v>
      </c>
      <c r="AJ132" s="116">
        <v>12.170999999999999</v>
      </c>
      <c r="AK132" s="116">
        <v>14.696</v>
      </c>
      <c r="AL132" s="116">
        <v>36.939</v>
      </c>
      <c r="AM132" s="116">
        <v>36.749000000000002</v>
      </c>
      <c r="AN132" s="117">
        <v>36.442</v>
      </c>
    </row>
    <row r="133" spans="1:40" s="81" customFormat="1" ht="12" customHeight="1" x14ac:dyDescent="0.35">
      <c r="A133" s="98" t="s">
        <v>315</v>
      </c>
      <c r="B133" s="98" t="s">
        <v>79</v>
      </c>
      <c r="C133" s="110" t="s">
        <v>328</v>
      </c>
      <c r="D133" s="111"/>
      <c r="E133" s="111"/>
      <c r="F133" s="110" t="s">
        <v>329</v>
      </c>
      <c r="G133" s="111"/>
      <c r="H133" s="111"/>
      <c r="I133" s="112"/>
      <c r="J133" s="98" t="s">
        <v>125</v>
      </c>
      <c r="K133" s="98" t="s">
        <v>25</v>
      </c>
      <c r="L133" s="113" t="s">
        <v>47</v>
      </c>
      <c r="M133" s="114" t="s">
        <v>47</v>
      </c>
      <c r="N133" s="114" t="s">
        <v>47</v>
      </c>
      <c r="O133" s="114" t="s">
        <v>47</v>
      </c>
      <c r="P133" s="114">
        <v>2.4039999999999999</v>
      </c>
      <c r="Q133" s="114">
        <v>2.9780000000000002</v>
      </c>
      <c r="R133" s="114">
        <v>4.5369999999999999</v>
      </c>
      <c r="S133" s="114">
        <v>5.8070000000000004</v>
      </c>
      <c r="T133" s="114">
        <v>6.7640000000000002</v>
      </c>
      <c r="U133" s="114">
        <v>8.1850000000000005</v>
      </c>
      <c r="V133" s="114">
        <v>9.1820000000000004</v>
      </c>
      <c r="W133" s="114">
        <v>10.557</v>
      </c>
      <c r="X133" s="114">
        <v>10.096</v>
      </c>
      <c r="Y133" s="114">
        <v>10.59</v>
      </c>
      <c r="Z133" s="114">
        <v>10.521000000000001</v>
      </c>
      <c r="AA133" s="114">
        <v>9.8030000000000008</v>
      </c>
      <c r="AB133" s="114">
        <v>10.096</v>
      </c>
      <c r="AC133" s="114">
        <v>8.5530000000000008</v>
      </c>
      <c r="AD133" s="115">
        <v>8.4429999999999996</v>
      </c>
      <c r="AE133" s="116">
        <v>8.8409999999999993</v>
      </c>
      <c r="AF133" s="116">
        <v>8.8580000000000005</v>
      </c>
      <c r="AG133" s="116">
        <v>9.3610000000000007</v>
      </c>
      <c r="AH133" s="116">
        <v>9.2609999999999992</v>
      </c>
      <c r="AI133" s="116">
        <v>9.657</v>
      </c>
      <c r="AJ133" s="116">
        <v>10.65</v>
      </c>
      <c r="AK133" s="116">
        <v>11.138</v>
      </c>
      <c r="AL133" s="116">
        <v>11.334</v>
      </c>
      <c r="AM133" s="116">
        <v>12.151999999999999</v>
      </c>
      <c r="AN133" s="117">
        <v>13.125</v>
      </c>
    </row>
    <row r="134" spans="1:40" s="81" customFormat="1" ht="12" customHeight="1" x14ac:dyDescent="0.35">
      <c r="A134" s="98" t="s">
        <v>315</v>
      </c>
      <c r="B134" s="98" t="s">
        <v>82</v>
      </c>
      <c r="C134" s="110" t="s">
        <v>330</v>
      </c>
      <c r="D134" s="111"/>
      <c r="E134" s="111"/>
      <c r="F134" s="110" t="s">
        <v>331</v>
      </c>
      <c r="G134" s="111"/>
      <c r="H134" s="111"/>
      <c r="I134" s="112"/>
      <c r="J134" s="98" t="s">
        <v>125</v>
      </c>
      <c r="K134" s="98" t="s">
        <v>25</v>
      </c>
      <c r="L134" s="113" t="s">
        <v>47</v>
      </c>
      <c r="M134" s="114" t="s">
        <v>47</v>
      </c>
      <c r="N134" s="114" t="s">
        <v>47</v>
      </c>
      <c r="O134" s="114" t="s">
        <v>47</v>
      </c>
      <c r="P134" s="114" t="s">
        <v>47</v>
      </c>
      <c r="Q134" s="114">
        <v>0.996</v>
      </c>
      <c r="R134" s="114">
        <v>1.054</v>
      </c>
      <c r="S134" s="114">
        <v>1.157</v>
      </c>
      <c r="T134" s="114">
        <v>1.3120000000000001</v>
      </c>
      <c r="U134" s="114">
        <v>2.024</v>
      </c>
      <c r="V134" s="114">
        <v>2.2559999999999998</v>
      </c>
      <c r="W134" s="114">
        <v>2.7970000000000002</v>
      </c>
      <c r="X134" s="114">
        <v>4.1660000000000004</v>
      </c>
      <c r="Y134" s="114">
        <v>4.3739999999999997</v>
      </c>
      <c r="Z134" s="114">
        <v>4.4989999999999997</v>
      </c>
      <c r="AA134" s="114">
        <v>0.96699999999999997</v>
      </c>
      <c r="AB134" s="114">
        <v>0.78600000000000003</v>
      </c>
      <c r="AC134" s="114">
        <v>0.95099999999999996</v>
      </c>
      <c r="AD134" s="115">
        <v>0.71799999999999997</v>
      </c>
      <c r="AE134" s="116">
        <v>0.75</v>
      </c>
      <c r="AF134" s="116">
        <v>0.95299999999999996</v>
      </c>
      <c r="AG134" s="116">
        <v>0.90700000000000003</v>
      </c>
      <c r="AH134" s="116">
        <v>0.69599999999999995</v>
      </c>
      <c r="AI134" s="116">
        <v>0.68400000000000005</v>
      </c>
      <c r="AJ134" s="116">
        <v>0.85399999999999998</v>
      </c>
      <c r="AK134" s="116">
        <v>0.73</v>
      </c>
      <c r="AL134" s="116">
        <v>0.77400000000000002</v>
      </c>
      <c r="AM134" s="116">
        <v>0.92600000000000005</v>
      </c>
      <c r="AN134" s="117">
        <v>1.2310000000000001</v>
      </c>
    </row>
    <row r="135" spans="1:40" s="81" customFormat="1" ht="12" customHeight="1" x14ac:dyDescent="0.35">
      <c r="A135" s="98" t="s">
        <v>315</v>
      </c>
      <c r="B135" s="98" t="s">
        <v>113</v>
      </c>
      <c r="C135" s="110" t="s">
        <v>332</v>
      </c>
      <c r="D135" s="111"/>
      <c r="E135" s="111"/>
      <c r="F135" s="110" t="s">
        <v>333</v>
      </c>
      <c r="G135" s="111"/>
      <c r="H135" s="111"/>
      <c r="I135" s="112"/>
      <c r="J135" s="98" t="s">
        <v>125</v>
      </c>
      <c r="K135" s="98" t="s">
        <v>78</v>
      </c>
      <c r="L135" s="113" t="s">
        <v>47</v>
      </c>
      <c r="M135" s="114" t="s">
        <v>47</v>
      </c>
      <c r="N135" s="114" t="s">
        <v>47</v>
      </c>
      <c r="O135" s="114" t="s">
        <v>47</v>
      </c>
      <c r="P135" s="114" t="s">
        <v>47</v>
      </c>
      <c r="Q135" s="114">
        <v>0.36399999999999999</v>
      </c>
      <c r="R135" s="114">
        <v>0.38500000000000001</v>
      </c>
      <c r="S135" s="114">
        <v>0.42299999999999999</v>
      </c>
      <c r="T135" s="114">
        <v>0.47899999999999998</v>
      </c>
      <c r="U135" s="114">
        <v>0.73899999999999999</v>
      </c>
      <c r="V135" s="114">
        <v>0.82499999999999996</v>
      </c>
      <c r="W135" s="114">
        <v>1.022</v>
      </c>
      <c r="X135" s="114">
        <v>1.522</v>
      </c>
      <c r="Y135" s="114">
        <v>1.5980000000000001</v>
      </c>
      <c r="Z135" s="114">
        <v>1.6779999999999999</v>
      </c>
      <c r="AA135" s="114">
        <v>4.6920000000000002</v>
      </c>
      <c r="AB135" s="114">
        <v>4.9839999999999991</v>
      </c>
      <c r="AC135" s="114">
        <v>4.9930000000000003</v>
      </c>
      <c r="AD135" s="115">
        <v>5.27</v>
      </c>
      <c r="AE135" s="116">
        <v>5.2729999999999997</v>
      </c>
      <c r="AF135" s="116">
        <v>5.226</v>
      </c>
      <c r="AG135" s="116">
        <v>5.3689999999999998</v>
      </c>
      <c r="AH135" s="116">
        <v>5.4450000000000003</v>
      </c>
      <c r="AI135" s="116">
        <v>5.548</v>
      </c>
      <c r="AJ135" s="116">
        <v>5.6479999999999997</v>
      </c>
      <c r="AK135" s="116">
        <v>5.6370000000000005</v>
      </c>
      <c r="AL135" s="116">
        <v>5.7869999999999999</v>
      </c>
      <c r="AM135" s="116">
        <v>5.7680000000000007</v>
      </c>
      <c r="AN135" s="117">
        <v>6.24</v>
      </c>
    </row>
    <row r="136" spans="1:40" s="81" customFormat="1" ht="12" customHeight="1" x14ac:dyDescent="0.35">
      <c r="A136" s="110" t="s">
        <v>315</v>
      </c>
      <c r="B136" s="110" t="s">
        <v>117</v>
      </c>
      <c r="C136" s="110" t="s">
        <v>334</v>
      </c>
      <c r="D136" s="111"/>
      <c r="E136" s="111"/>
      <c r="F136" s="110" t="s">
        <v>335</v>
      </c>
      <c r="G136" s="111"/>
      <c r="H136" s="111"/>
      <c r="I136" s="112"/>
      <c r="J136" s="110" t="s">
        <v>125</v>
      </c>
      <c r="K136" s="110" t="s">
        <v>78</v>
      </c>
      <c r="L136" s="113" t="s">
        <v>47</v>
      </c>
      <c r="M136" s="114" t="s">
        <v>47</v>
      </c>
      <c r="N136" s="114" t="s">
        <v>47</v>
      </c>
      <c r="O136" s="114" t="s">
        <v>47</v>
      </c>
      <c r="P136" s="114" t="s">
        <v>47</v>
      </c>
      <c r="Q136" s="114" t="s">
        <v>47</v>
      </c>
      <c r="R136" s="114" t="s">
        <v>47</v>
      </c>
      <c r="S136" s="114" t="s">
        <v>47</v>
      </c>
      <c r="T136" s="114" t="s">
        <v>47</v>
      </c>
      <c r="U136" s="114" t="s">
        <v>47</v>
      </c>
      <c r="V136" s="114" t="s">
        <v>47</v>
      </c>
      <c r="W136" s="114" t="s">
        <v>47</v>
      </c>
      <c r="X136" s="114" t="s">
        <v>47</v>
      </c>
      <c r="Y136" s="114" t="s">
        <v>47</v>
      </c>
      <c r="Z136" s="114" t="s">
        <v>47</v>
      </c>
      <c r="AA136" s="114">
        <v>1.726</v>
      </c>
      <c r="AB136" s="114">
        <v>1.9220000000000002</v>
      </c>
      <c r="AC136" s="114">
        <v>2.0840000000000001</v>
      </c>
      <c r="AD136" s="115">
        <v>2.2229999999999999</v>
      </c>
      <c r="AE136" s="116">
        <v>2.2030000000000003</v>
      </c>
      <c r="AF136" s="116">
        <v>2.1829999999999998</v>
      </c>
      <c r="AG136" s="116">
        <v>2.2509999999999999</v>
      </c>
      <c r="AH136" s="116">
        <v>2.532</v>
      </c>
      <c r="AI136" s="116">
        <v>2.3090000000000002</v>
      </c>
      <c r="AJ136" s="116">
        <v>2.3330000000000002</v>
      </c>
      <c r="AK136" s="116">
        <v>2.4239999999999999</v>
      </c>
      <c r="AL136" s="116">
        <v>2.2890000000000001</v>
      </c>
      <c r="AM136" s="116">
        <v>2.56</v>
      </c>
      <c r="AN136" s="117">
        <v>2.6339999999999999</v>
      </c>
    </row>
    <row r="137" spans="1:40" s="81" customFormat="1" ht="12" customHeight="1" x14ac:dyDescent="0.35">
      <c r="A137" s="110" t="s">
        <v>315</v>
      </c>
      <c r="B137" s="110" t="s">
        <v>143</v>
      </c>
      <c r="C137" s="110" t="s">
        <v>336</v>
      </c>
      <c r="D137" s="111"/>
      <c r="E137" s="111"/>
      <c r="F137" s="110" t="s">
        <v>337</v>
      </c>
      <c r="G137" s="111"/>
      <c r="H137" s="111"/>
      <c r="I137" s="112"/>
      <c r="J137" s="110" t="s">
        <v>125</v>
      </c>
      <c r="K137" s="110" t="s">
        <v>25</v>
      </c>
      <c r="L137" s="113" t="s">
        <v>47</v>
      </c>
      <c r="M137" s="114" t="s">
        <v>47</v>
      </c>
      <c r="N137" s="114" t="s">
        <v>47</v>
      </c>
      <c r="O137" s="114" t="s">
        <v>47</v>
      </c>
      <c r="P137" s="114">
        <v>13.807</v>
      </c>
      <c r="Q137" s="114">
        <v>15.776</v>
      </c>
      <c r="R137" s="114">
        <v>20.094999999999999</v>
      </c>
      <c r="S137" s="114">
        <v>24.044</v>
      </c>
      <c r="T137" s="114">
        <v>27.321999999999999</v>
      </c>
      <c r="U137" s="114">
        <v>29.72</v>
      </c>
      <c r="V137" s="114">
        <v>42.162999999999997</v>
      </c>
      <c r="W137" s="114">
        <v>59.055</v>
      </c>
      <c r="X137" s="114">
        <v>48.292000000000002</v>
      </c>
      <c r="Y137" s="114">
        <v>48.654000000000003</v>
      </c>
      <c r="Z137" s="114">
        <v>59.917000000000002</v>
      </c>
      <c r="AA137" s="114">
        <v>55.704000000000001</v>
      </c>
      <c r="AB137" s="114">
        <v>54.719000000000001</v>
      </c>
      <c r="AC137" s="114">
        <v>57.502000000000002</v>
      </c>
      <c r="AD137" s="115">
        <v>51.984000000000002</v>
      </c>
      <c r="AE137" s="116">
        <v>53.124000000000002</v>
      </c>
      <c r="AF137" s="116">
        <v>54.987000000000002</v>
      </c>
      <c r="AG137" s="116">
        <v>55.01</v>
      </c>
      <c r="AH137" s="116">
        <v>55.393000000000001</v>
      </c>
      <c r="AI137" s="116">
        <v>50.524000000000001</v>
      </c>
      <c r="AJ137" s="116">
        <v>59.655000000000001</v>
      </c>
      <c r="AK137" s="116">
        <v>63.225999999999999</v>
      </c>
      <c r="AL137" s="116">
        <v>64.087999999999994</v>
      </c>
      <c r="AM137" s="116">
        <v>66.558999999999997</v>
      </c>
      <c r="AN137" s="117">
        <v>68.468999999999994</v>
      </c>
    </row>
    <row r="138" spans="1:40" s="81" customFormat="1" ht="12" customHeight="1" x14ac:dyDescent="0.35">
      <c r="A138" s="110" t="s">
        <v>315</v>
      </c>
      <c r="B138" s="110" t="s">
        <v>294</v>
      </c>
      <c r="C138" s="110" t="s">
        <v>338</v>
      </c>
      <c r="D138" s="111"/>
      <c r="E138" s="111"/>
      <c r="F138" s="110" t="s">
        <v>339</v>
      </c>
      <c r="G138" s="111"/>
      <c r="H138" s="111"/>
      <c r="I138" s="112"/>
      <c r="J138" s="110" t="s">
        <v>125</v>
      </c>
      <c r="K138" s="110" t="s">
        <v>25</v>
      </c>
      <c r="L138" s="113" t="s">
        <v>47</v>
      </c>
      <c r="M138" s="114" t="s">
        <v>47</v>
      </c>
      <c r="N138" s="114" t="s">
        <v>47</v>
      </c>
      <c r="O138" s="114" t="s">
        <v>47</v>
      </c>
      <c r="P138" s="114" t="s">
        <v>47</v>
      </c>
      <c r="Q138" s="114" t="s">
        <v>47</v>
      </c>
      <c r="R138" s="114" t="s">
        <v>47</v>
      </c>
      <c r="S138" s="114">
        <v>10.675000000000001</v>
      </c>
      <c r="T138" s="114">
        <v>7.3470000000000004</v>
      </c>
      <c r="U138" s="114">
        <v>10.685</v>
      </c>
      <c r="V138" s="114">
        <v>11.805</v>
      </c>
      <c r="W138" s="114">
        <v>10.327</v>
      </c>
      <c r="X138" s="114">
        <v>10.327</v>
      </c>
      <c r="Y138" s="114">
        <v>13.055</v>
      </c>
      <c r="Z138" s="114">
        <v>12.887</v>
      </c>
      <c r="AA138" s="114">
        <v>12.378</v>
      </c>
      <c r="AB138" s="114">
        <v>13.236000000000001</v>
      </c>
      <c r="AC138" s="114">
        <v>12.297000000000001</v>
      </c>
      <c r="AD138" s="115">
        <v>10.51</v>
      </c>
      <c r="AE138" s="116">
        <v>10.327999999999999</v>
      </c>
      <c r="AF138" s="116">
        <v>9.5860000000000003</v>
      </c>
      <c r="AG138" s="116">
        <v>13.913</v>
      </c>
      <c r="AH138" s="116">
        <v>13.728</v>
      </c>
      <c r="AI138" s="116">
        <v>14.285</v>
      </c>
      <c r="AJ138" s="116">
        <v>15.868</v>
      </c>
      <c r="AK138" s="116">
        <v>17.184999999999999</v>
      </c>
      <c r="AL138" s="116">
        <v>18.831</v>
      </c>
      <c r="AM138" s="116">
        <v>19.937000000000001</v>
      </c>
      <c r="AN138" s="117">
        <v>20.585000000000001</v>
      </c>
    </row>
    <row r="139" spans="1:40" s="81" customFormat="1" ht="12" customHeight="1" x14ac:dyDescent="0.35">
      <c r="A139" s="110" t="s">
        <v>315</v>
      </c>
      <c r="B139" s="110" t="s">
        <v>297</v>
      </c>
      <c r="C139" s="110" t="s">
        <v>340</v>
      </c>
      <c r="D139" s="111"/>
      <c r="E139" s="111"/>
      <c r="F139" s="110" t="s">
        <v>341</v>
      </c>
      <c r="G139" s="111"/>
      <c r="H139" s="111"/>
      <c r="I139" s="112"/>
      <c r="J139" s="110" t="s">
        <v>125</v>
      </c>
      <c r="K139" s="110" t="s">
        <v>25</v>
      </c>
      <c r="L139" s="113" t="s">
        <v>47</v>
      </c>
      <c r="M139" s="114" t="s">
        <v>47</v>
      </c>
      <c r="N139" s="114" t="s">
        <v>47</v>
      </c>
      <c r="O139" s="114" t="s">
        <v>47</v>
      </c>
      <c r="P139" s="114" t="s">
        <v>47</v>
      </c>
      <c r="Q139" s="114" t="s">
        <v>47</v>
      </c>
      <c r="R139" s="114" t="s">
        <v>47</v>
      </c>
      <c r="S139" s="114" t="s">
        <v>47</v>
      </c>
      <c r="T139" s="114" t="s">
        <v>47</v>
      </c>
      <c r="U139" s="114" t="s">
        <v>47</v>
      </c>
      <c r="V139" s="114" t="s">
        <v>47</v>
      </c>
      <c r="W139" s="114">
        <v>0.34499999999999997</v>
      </c>
      <c r="X139" s="114">
        <v>1.1739999999999999</v>
      </c>
      <c r="Y139" s="114">
        <v>1.6</v>
      </c>
      <c r="Z139" s="114">
        <v>2.0110000000000001</v>
      </c>
      <c r="AA139" s="114">
        <v>0.28499999999999998</v>
      </c>
      <c r="AB139" s="114">
        <v>1.8149999999999999</v>
      </c>
      <c r="AC139" s="114">
        <v>2.1110000000000002</v>
      </c>
      <c r="AD139" s="115">
        <v>1.964</v>
      </c>
      <c r="AE139" s="116">
        <v>1.7330000000000001</v>
      </c>
      <c r="AF139" s="116">
        <v>1.7729999999999999</v>
      </c>
      <c r="AG139" s="116">
        <v>1.6319999999999999</v>
      </c>
      <c r="AH139" s="116">
        <v>1.675</v>
      </c>
      <c r="AI139" s="116">
        <v>1.605</v>
      </c>
      <c r="AJ139" s="116">
        <v>1.68</v>
      </c>
      <c r="AK139" s="116">
        <v>1.679</v>
      </c>
      <c r="AL139" s="116">
        <v>1.6359999999999999</v>
      </c>
      <c r="AM139" s="116">
        <v>1.6579999999999999</v>
      </c>
      <c r="AN139" s="117">
        <v>1.6379999999999999</v>
      </c>
    </row>
    <row r="140" spans="1:40" s="81" customFormat="1" ht="12" customHeight="1" x14ac:dyDescent="0.35">
      <c r="A140" s="110" t="s">
        <v>315</v>
      </c>
      <c r="B140" s="110" t="s">
        <v>300</v>
      </c>
      <c r="C140" s="110" t="s">
        <v>342</v>
      </c>
      <c r="D140" s="111"/>
      <c r="E140" s="111"/>
      <c r="F140" s="110" t="s">
        <v>343</v>
      </c>
      <c r="G140" s="111"/>
      <c r="H140" s="111"/>
      <c r="I140" s="112"/>
      <c r="J140" s="110" t="s">
        <v>125</v>
      </c>
      <c r="K140" s="110" t="s">
        <v>25</v>
      </c>
      <c r="L140" s="113" t="s">
        <v>47</v>
      </c>
      <c r="M140" s="114" t="s">
        <v>47</v>
      </c>
      <c r="N140" s="114" t="s">
        <v>47</v>
      </c>
      <c r="O140" s="114" t="s">
        <v>47</v>
      </c>
      <c r="P140" s="114" t="s">
        <v>47</v>
      </c>
      <c r="Q140" s="114">
        <v>4.4329999999999998</v>
      </c>
      <c r="R140" s="114">
        <v>5.0140000000000002</v>
      </c>
      <c r="S140" s="114">
        <v>5.0460000000000003</v>
      </c>
      <c r="T140" s="114">
        <v>5.0289999999999999</v>
      </c>
      <c r="U140" s="114">
        <v>5.149</v>
      </c>
      <c r="V140" s="114">
        <v>5.1470000000000002</v>
      </c>
      <c r="W140" s="114">
        <v>5.38</v>
      </c>
      <c r="X140" s="114">
        <v>5.7590000000000003</v>
      </c>
      <c r="Y140" s="114">
        <v>6.2690000000000001</v>
      </c>
      <c r="Z140" s="114">
        <v>6.1539999999999999</v>
      </c>
      <c r="AA140" s="114">
        <v>6.3710000000000004</v>
      </c>
      <c r="AB140" s="114">
        <v>6.4269999999999996</v>
      </c>
      <c r="AC140" s="114">
        <v>6.593</v>
      </c>
      <c r="AD140" s="115">
        <v>10.577</v>
      </c>
      <c r="AE140" s="116">
        <v>15.994</v>
      </c>
      <c r="AF140" s="116">
        <v>20.443000000000001</v>
      </c>
      <c r="AG140" s="116">
        <v>23.706</v>
      </c>
      <c r="AH140" s="116">
        <v>20.984000000000002</v>
      </c>
      <c r="AI140" s="116">
        <v>24.234999999999999</v>
      </c>
      <c r="AJ140" s="116">
        <v>23.626999999999999</v>
      </c>
      <c r="AK140" s="116">
        <v>23.295999999999999</v>
      </c>
      <c r="AL140" s="116">
        <v>24.38</v>
      </c>
      <c r="AM140" s="116">
        <v>25.524000000000001</v>
      </c>
      <c r="AN140" s="117">
        <v>28.32</v>
      </c>
    </row>
    <row r="141" spans="1:40" s="81" customFormat="1" ht="12" customHeight="1" x14ac:dyDescent="0.35">
      <c r="A141" s="110" t="s">
        <v>315</v>
      </c>
      <c r="B141" s="110" t="s">
        <v>344</v>
      </c>
      <c r="C141" s="110" t="s">
        <v>345</v>
      </c>
      <c r="D141" s="111"/>
      <c r="E141" s="111"/>
      <c r="F141" s="110" t="s">
        <v>346</v>
      </c>
      <c r="G141" s="111"/>
      <c r="H141" s="111"/>
      <c r="I141" s="112"/>
      <c r="J141" s="110" t="s">
        <v>125</v>
      </c>
      <c r="K141" s="110" t="s">
        <v>25</v>
      </c>
      <c r="L141" s="113">
        <v>8.64</v>
      </c>
      <c r="M141" s="114">
        <v>9.6389999999999993</v>
      </c>
      <c r="N141" s="114">
        <v>15.234</v>
      </c>
      <c r="O141" s="114" t="s">
        <v>47</v>
      </c>
      <c r="P141" s="114" t="s">
        <v>47</v>
      </c>
      <c r="Q141" s="114" t="s">
        <v>47</v>
      </c>
      <c r="R141" s="114" t="s">
        <v>47</v>
      </c>
      <c r="S141" s="114" t="s">
        <v>47</v>
      </c>
      <c r="T141" s="114" t="s">
        <v>47</v>
      </c>
      <c r="U141" s="114" t="s">
        <v>47</v>
      </c>
      <c r="V141" s="114" t="s">
        <v>47</v>
      </c>
      <c r="W141" s="114" t="s">
        <v>47</v>
      </c>
      <c r="X141" s="114" t="s">
        <v>47</v>
      </c>
      <c r="Y141" s="114" t="s">
        <v>47</v>
      </c>
      <c r="Z141" s="114" t="s">
        <v>47</v>
      </c>
      <c r="AA141" s="114" t="s">
        <v>47</v>
      </c>
      <c r="AB141" s="114" t="s">
        <v>47</v>
      </c>
      <c r="AC141" s="114" t="s">
        <v>47</v>
      </c>
      <c r="AD141" s="115" t="s">
        <v>47</v>
      </c>
      <c r="AE141" s="116" t="s">
        <v>47</v>
      </c>
      <c r="AF141" s="116" t="s">
        <v>47</v>
      </c>
      <c r="AG141" s="116" t="s">
        <v>47</v>
      </c>
      <c r="AH141" s="116" t="s">
        <v>47</v>
      </c>
      <c r="AI141" s="116" t="s">
        <v>47</v>
      </c>
      <c r="AJ141" s="116" t="s">
        <v>47</v>
      </c>
      <c r="AK141" s="116" t="s">
        <v>47</v>
      </c>
      <c r="AL141" s="116" t="s">
        <v>47</v>
      </c>
      <c r="AM141" s="116" t="s">
        <v>47</v>
      </c>
      <c r="AN141" s="117" t="s">
        <v>47</v>
      </c>
    </row>
    <row r="142" spans="1:40" s="81" customFormat="1" ht="12" customHeight="1" x14ac:dyDescent="0.35">
      <c r="A142" s="110" t="s">
        <v>315</v>
      </c>
      <c r="B142" s="110" t="s">
        <v>347</v>
      </c>
      <c r="C142" s="110" t="s">
        <v>348</v>
      </c>
      <c r="D142" s="111"/>
      <c r="E142" s="111"/>
      <c r="F142" s="110" t="s">
        <v>349</v>
      </c>
      <c r="G142" s="111"/>
      <c r="H142" s="111"/>
      <c r="I142" s="112"/>
      <c r="J142" s="110" t="s">
        <v>125</v>
      </c>
      <c r="K142" s="110" t="s">
        <v>25</v>
      </c>
      <c r="L142" s="113" t="s">
        <v>47</v>
      </c>
      <c r="M142" s="114" t="s">
        <v>47</v>
      </c>
      <c r="N142" s="114" t="s">
        <v>47</v>
      </c>
      <c r="O142" s="114" t="s">
        <v>47</v>
      </c>
      <c r="P142" s="114" t="s">
        <v>47</v>
      </c>
      <c r="Q142" s="114" t="s">
        <v>47</v>
      </c>
      <c r="R142" s="114" t="s">
        <v>47</v>
      </c>
      <c r="S142" s="114" t="s">
        <v>47</v>
      </c>
      <c r="T142" s="114" t="s">
        <v>47</v>
      </c>
      <c r="U142" s="114" t="s">
        <v>47</v>
      </c>
      <c r="V142" s="114" t="s">
        <v>47</v>
      </c>
      <c r="W142" s="114" t="s">
        <v>47</v>
      </c>
      <c r="X142" s="114" t="s">
        <v>47</v>
      </c>
      <c r="Y142" s="114" t="s">
        <v>47</v>
      </c>
      <c r="Z142" s="114" t="s">
        <v>47</v>
      </c>
      <c r="AA142" s="114" t="s">
        <v>47</v>
      </c>
      <c r="AB142" s="114" t="s">
        <v>47</v>
      </c>
      <c r="AC142" s="114" t="s">
        <v>47</v>
      </c>
      <c r="AD142" s="115" t="s">
        <v>47</v>
      </c>
      <c r="AE142" s="116" t="s">
        <v>47</v>
      </c>
      <c r="AF142" s="116" t="s">
        <v>47</v>
      </c>
      <c r="AG142" s="116" t="s">
        <v>47</v>
      </c>
      <c r="AH142" s="116" t="s">
        <v>47</v>
      </c>
      <c r="AI142" s="116" t="s">
        <v>47</v>
      </c>
      <c r="AJ142" s="116" t="s">
        <v>47</v>
      </c>
      <c r="AK142" s="116" t="s">
        <v>47</v>
      </c>
      <c r="AL142" s="116" t="s">
        <v>47</v>
      </c>
      <c r="AM142" s="116" t="s">
        <v>47</v>
      </c>
      <c r="AN142" s="117">
        <v>4.8479999999999999</v>
      </c>
    </row>
    <row r="143" spans="1:40" s="81" customFormat="1" ht="12" customHeight="1" x14ac:dyDescent="0.35">
      <c r="A143" s="110" t="s">
        <v>315</v>
      </c>
      <c r="B143" s="110" t="s">
        <v>350</v>
      </c>
      <c r="C143" s="110" t="s">
        <v>351</v>
      </c>
      <c r="D143" s="111"/>
      <c r="E143" s="111"/>
      <c r="F143" s="110" t="s">
        <v>352</v>
      </c>
      <c r="G143" s="111"/>
      <c r="H143" s="111"/>
      <c r="I143" s="112"/>
      <c r="J143" s="110" t="s">
        <v>125</v>
      </c>
      <c r="K143" s="110" t="s">
        <v>126</v>
      </c>
      <c r="L143" s="113" t="s">
        <v>47</v>
      </c>
      <c r="M143" s="114" t="s">
        <v>47</v>
      </c>
      <c r="N143" s="114" t="s">
        <v>47</v>
      </c>
      <c r="O143" s="114" t="s">
        <v>47</v>
      </c>
      <c r="P143" s="114" t="s">
        <v>47</v>
      </c>
      <c r="Q143" s="114" t="s">
        <v>47</v>
      </c>
      <c r="R143" s="114">
        <v>6.2130000000000001</v>
      </c>
      <c r="S143" s="114">
        <v>6.93</v>
      </c>
      <c r="T143" s="114">
        <v>7.0970000000000004</v>
      </c>
      <c r="U143" s="114">
        <v>6.2839999999999998</v>
      </c>
      <c r="V143" s="114">
        <v>5.8949999999999996</v>
      </c>
      <c r="W143" s="114">
        <v>6.0439999999999996</v>
      </c>
      <c r="X143" s="114">
        <v>6.085</v>
      </c>
      <c r="Y143" s="114">
        <v>6.5129999999999999</v>
      </c>
      <c r="Z143" s="114">
        <v>6.2240000000000002</v>
      </c>
      <c r="AA143" s="114">
        <v>6.4269999999999996</v>
      </c>
      <c r="AB143" s="114">
        <v>7.484</v>
      </c>
      <c r="AC143" s="114">
        <v>7.8760000000000003</v>
      </c>
      <c r="AD143" s="115">
        <v>8.3480000000000008</v>
      </c>
      <c r="AE143" s="116">
        <v>8.5190000000000001</v>
      </c>
      <c r="AF143" s="116">
        <v>8.7799999999999994</v>
      </c>
      <c r="AG143" s="116">
        <v>8.83</v>
      </c>
      <c r="AH143" s="116">
        <v>9.1880000000000006</v>
      </c>
      <c r="AI143" s="116">
        <v>9.6590000000000007</v>
      </c>
      <c r="AJ143" s="116">
        <v>9.5470000000000006</v>
      </c>
      <c r="AK143" s="116">
        <v>10.004</v>
      </c>
      <c r="AL143" s="116">
        <v>9.9580000000000002</v>
      </c>
      <c r="AM143" s="116">
        <v>9.9969999999999999</v>
      </c>
      <c r="AN143" s="117">
        <v>9.7330000000000005</v>
      </c>
    </row>
    <row r="144" spans="1:40" s="81" customFormat="1" ht="12" customHeight="1" x14ac:dyDescent="0.35">
      <c r="A144" s="110" t="s">
        <v>315</v>
      </c>
      <c r="B144" s="110" t="s">
        <v>353</v>
      </c>
      <c r="C144" s="110" t="s">
        <v>354</v>
      </c>
      <c r="D144" s="111"/>
      <c r="E144" s="111"/>
      <c r="F144" s="110" t="s">
        <v>355</v>
      </c>
      <c r="G144" s="111"/>
      <c r="H144" s="111"/>
      <c r="I144" s="112"/>
      <c r="J144" s="110" t="s">
        <v>125</v>
      </c>
      <c r="K144" s="110" t="s">
        <v>126</v>
      </c>
      <c r="L144" s="113">
        <v>100.003</v>
      </c>
      <c r="M144" s="114">
        <v>100.003</v>
      </c>
      <c r="N144" s="114">
        <v>100.003</v>
      </c>
      <c r="O144" s="114">
        <v>100.003</v>
      </c>
      <c r="P144" s="114">
        <v>100.003</v>
      </c>
      <c r="Q144" s="114">
        <v>100.003</v>
      </c>
      <c r="R144" s="114">
        <v>109.05200000000001</v>
      </c>
      <c r="S144" s="114">
        <v>111.996</v>
      </c>
      <c r="T144" s="114">
        <v>117.203</v>
      </c>
      <c r="U144" s="114">
        <v>67.159000000000006</v>
      </c>
      <c r="V144" s="114">
        <v>55.322000000000003</v>
      </c>
      <c r="W144" s="114">
        <v>47.393999999999998</v>
      </c>
      <c r="X144" s="114">
        <v>48.28</v>
      </c>
      <c r="Y144" s="114">
        <v>51.429000000000002</v>
      </c>
      <c r="Z144" s="114">
        <v>54.966000000000001</v>
      </c>
      <c r="AA144" s="114">
        <v>46.493000000000002</v>
      </c>
      <c r="AB144" s="114">
        <v>47.606999999999999</v>
      </c>
      <c r="AC144" s="114">
        <v>50.454000000000001</v>
      </c>
      <c r="AD144" s="115">
        <v>50.447000000000003</v>
      </c>
      <c r="AE144" s="116">
        <v>48.719000000000001</v>
      </c>
      <c r="AF144" s="116">
        <v>9.6020000000000003</v>
      </c>
      <c r="AG144" s="116">
        <v>0.23499999999999999</v>
      </c>
      <c r="AH144" s="116">
        <v>0.34100000000000003</v>
      </c>
      <c r="AI144" s="116">
        <v>0.51400000000000001</v>
      </c>
      <c r="AJ144" s="116">
        <v>0.52900000000000003</v>
      </c>
      <c r="AK144" s="116">
        <v>0.42399999999999999</v>
      </c>
      <c r="AL144" s="116">
        <v>0.45</v>
      </c>
      <c r="AM144" s="116">
        <v>3.194</v>
      </c>
      <c r="AN144" s="117">
        <v>2.6709999999999998</v>
      </c>
    </row>
    <row r="145" spans="1:40" s="81" customFormat="1" ht="12" customHeight="1" x14ac:dyDescent="0.35">
      <c r="A145" s="110" t="s">
        <v>315</v>
      </c>
      <c r="B145" s="110" t="s">
        <v>356</v>
      </c>
      <c r="C145" s="110" t="s">
        <v>357</v>
      </c>
      <c r="D145" s="111"/>
      <c r="E145" s="111"/>
      <c r="F145" s="110" t="s">
        <v>358</v>
      </c>
      <c r="G145" s="111"/>
      <c r="H145" s="111"/>
      <c r="I145" s="112"/>
      <c r="J145" s="110" t="s">
        <v>125</v>
      </c>
      <c r="K145" s="110" t="s">
        <v>126</v>
      </c>
      <c r="L145" s="113" t="s">
        <v>47</v>
      </c>
      <c r="M145" s="114" t="s">
        <v>47</v>
      </c>
      <c r="N145" s="114" t="s">
        <v>47</v>
      </c>
      <c r="O145" s="114" t="s">
        <v>47</v>
      </c>
      <c r="P145" s="114" t="s">
        <v>47</v>
      </c>
      <c r="Q145" s="114" t="s">
        <v>47</v>
      </c>
      <c r="R145" s="114" t="s">
        <v>47</v>
      </c>
      <c r="S145" s="114" t="s">
        <v>47</v>
      </c>
      <c r="T145" s="114" t="s">
        <v>47</v>
      </c>
      <c r="U145" s="114" t="s">
        <v>47</v>
      </c>
      <c r="V145" s="114" t="s">
        <v>47</v>
      </c>
      <c r="W145" s="114" t="s">
        <v>47</v>
      </c>
      <c r="X145" s="114" t="s">
        <v>47</v>
      </c>
      <c r="Y145" s="114" t="s">
        <v>47</v>
      </c>
      <c r="Z145" s="114" t="s">
        <v>47</v>
      </c>
      <c r="AA145" s="114" t="s">
        <v>47</v>
      </c>
      <c r="AB145" s="114">
        <v>152.53700000000001</v>
      </c>
      <c r="AC145" s="114">
        <v>156.03400000000002</v>
      </c>
      <c r="AD145" s="115">
        <v>131.80199999999999</v>
      </c>
      <c r="AE145" s="116">
        <v>159.745</v>
      </c>
      <c r="AF145" s="116">
        <v>182.17500000000001</v>
      </c>
      <c r="AG145" s="116">
        <v>205.09899999999999</v>
      </c>
      <c r="AH145" s="116">
        <v>172.125</v>
      </c>
      <c r="AI145" s="116">
        <v>185.81100000000001</v>
      </c>
      <c r="AJ145" s="116">
        <v>179.21299999999999</v>
      </c>
      <c r="AK145" s="116">
        <v>211.1</v>
      </c>
      <c r="AL145" s="116">
        <v>220.93100000000001</v>
      </c>
      <c r="AM145" s="116">
        <v>242.33</v>
      </c>
      <c r="AN145" s="117">
        <v>253.95500000000001</v>
      </c>
    </row>
    <row r="146" spans="1:40" s="81" customFormat="1" ht="12" customHeight="1" x14ac:dyDescent="0.35">
      <c r="A146" s="110" t="s">
        <v>315</v>
      </c>
      <c r="B146" s="110" t="s">
        <v>359</v>
      </c>
      <c r="C146" s="110" t="s">
        <v>360</v>
      </c>
      <c r="D146" s="111"/>
      <c r="E146" s="111"/>
      <c r="F146" s="110" t="s">
        <v>361</v>
      </c>
      <c r="G146" s="111"/>
      <c r="H146" s="111"/>
      <c r="I146" s="112"/>
      <c r="J146" s="110" t="s">
        <v>125</v>
      </c>
      <c r="K146" s="110" t="s">
        <v>126</v>
      </c>
      <c r="L146" s="113" t="s">
        <v>47</v>
      </c>
      <c r="M146" s="114" t="s">
        <v>47</v>
      </c>
      <c r="N146" s="114" t="s">
        <v>47</v>
      </c>
      <c r="O146" s="114" t="s">
        <v>47</v>
      </c>
      <c r="P146" s="114" t="s">
        <v>47</v>
      </c>
      <c r="Q146" s="114" t="s">
        <v>47</v>
      </c>
      <c r="R146" s="114" t="s">
        <v>47</v>
      </c>
      <c r="S146" s="114" t="s">
        <v>47</v>
      </c>
      <c r="T146" s="114" t="s">
        <v>47</v>
      </c>
      <c r="U146" s="114" t="s">
        <v>47</v>
      </c>
      <c r="V146" s="114" t="s">
        <v>47</v>
      </c>
      <c r="W146" s="114" t="s">
        <v>47</v>
      </c>
      <c r="X146" s="114" t="s">
        <v>47</v>
      </c>
      <c r="Y146" s="114" t="s">
        <v>47</v>
      </c>
      <c r="Z146" s="114" t="s">
        <v>47</v>
      </c>
      <c r="AA146" s="114" t="s">
        <v>47</v>
      </c>
      <c r="AB146" s="114" t="s">
        <v>47</v>
      </c>
      <c r="AC146" s="114" t="s">
        <v>47</v>
      </c>
      <c r="AD146" s="115">
        <v>55.140999999999998</v>
      </c>
      <c r="AE146" s="116">
        <v>35.231000000000002</v>
      </c>
      <c r="AF146" s="116">
        <v>161.589</v>
      </c>
      <c r="AG146" s="116">
        <v>178.52199999999999</v>
      </c>
      <c r="AH146" s="116">
        <v>177.91</v>
      </c>
      <c r="AI146" s="116">
        <v>192.971</v>
      </c>
      <c r="AJ146" s="116">
        <v>197.684</v>
      </c>
      <c r="AK146" s="116">
        <v>200.42000000000002</v>
      </c>
      <c r="AL146" s="116">
        <v>211.08100000000002</v>
      </c>
      <c r="AM146" s="116">
        <v>241.74099999999999</v>
      </c>
      <c r="AN146" s="117">
        <v>161.15600000000001</v>
      </c>
    </row>
    <row r="147" spans="1:40" s="81" customFormat="1" ht="12" customHeight="1" x14ac:dyDescent="0.35">
      <c r="A147" s="110" t="s">
        <v>315</v>
      </c>
      <c r="B147" s="110" t="s">
        <v>362</v>
      </c>
      <c r="C147" s="110" t="s">
        <v>363</v>
      </c>
      <c r="D147" s="111"/>
      <c r="E147" s="111"/>
      <c r="F147" s="110" t="s">
        <v>364</v>
      </c>
      <c r="G147" s="111"/>
      <c r="H147" s="111"/>
      <c r="I147" s="112"/>
      <c r="J147" s="110" t="s">
        <v>125</v>
      </c>
      <c r="K147" s="110" t="s">
        <v>25</v>
      </c>
      <c r="L147" s="113" t="s">
        <v>47</v>
      </c>
      <c r="M147" s="114" t="s">
        <v>47</v>
      </c>
      <c r="N147" s="114" t="s">
        <v>47</v>
      </c>
      <c r="O147" s="114" t="s">
        <v>47</v>
      </c>
      <c r="P147" s="114" t="s">
        <v>47</v>
      </c>
      <c r="Q147" s="114" t="s">
        <v>47</v>
      </c>
      <c r="R147" s="114" t="s">
        <v>47</v>
      </c>
      <c r="S147" s="114" t="s">
        <v>47</v>
      </c>
      <c r="T147" s="114" t="s">
        <v>47</v>
      </c>
      <c r="U147" s="114" t="s">
        <v>47</v>
      </c>
      <c r="V147" s="114" t="s">
        <v>47</v>
      </c>
      <c r="W147" s="114" t="s">
        <v>47</v>
      </c>
      <c r="X147" s="114" t="s">
        <v>47</v>
      </c>
      <c r="Y147" s="114" t="s">
        <v>47</v>
      </c>
      <c r="Z147" s="114" t="s">
        <v>47</v>
      </c>
      <c r="AA147" s="114" t="s">
        <v>47</v>
      </c>
      <c r="AB147" s="114" t="s">
        <v>47</v>
      </c>
      <c r="AC147" s="114" t="s">
        <v>47</v>
      </c>
      <c r="AD147" s="115" t="s">
        <v>47</v>
      </c>
      <c r="AE147" s="116" t="s">
        <v>47</v>
      </c>
      <c r="AF147" s="116" t="s">
        <v>47</v>
      </c>
      <c r="AG147" s="116" t="s">
        <v>47</v>
      </c>
      <c r="AH147" s="116" t="s">
        <v>47</v>
      </c>
      <c r="AI147" s="116" t="s">
        <v>47</v>
      </c>
      <c r="AJ147" s="116">
        <v>0.90299999999999869</v>
      </c>
      <c r="AK147" s="116">
        <v>0.38400000000000034</v>
      </c>
      <c r="AL147" s="116">
        <v>0.40699999999999997</v>
      </c>
      <c r="AM147" s="116">
        <v>0.84799999999999998</v>
      </c>
      <c r="AN147" s="117">
        <v>1.2789999999999999</v>
      </c>
    </row>
    <row r="148" spans="1:40" s="81" customFormat="1" ht="12" customHeight="1" x14ac:dyDescent="0.35">
      <c r="A148" s="110" t="s">
        <v>315</v>
      </c>
      <c r="B148" s="110" t="s">
        <v>365</v>
      </c>
      <c r="C148" s="110" t="s">
        <v>366</v>
      </c>
      <c r="D148" s="111"/>
      <c r="E148" s="111"/>
      <c r="F148" s="110" t="s">
        <v>367</v>
      </c>
      <c r="G148" s="111"/>
      <c r="H148" s="111"/>
      <c r="I148" s="112"/>
      <c r="J148" s="110" t="s">
        <v>125</v>
      </c>
      <c r="K148" s="110" t="s">
        <v>25</v>
      </c>
      <c r="L148" s="113" t="s">
        <v>47</v>
      </c>
      <c r="M148" s="114" t="s">
        <v>47</v>
      </c>
      <c r="N148" s="114" t="s">
        <v>47</v>
      </c>
      <c r="O148" s="114" t="s">
        <v>47</v>
      </c>
      <c r="P148" s="114" t="s">
        <v>198</v>
      </c>
      <c r="Q148" s="114" t="s">
        <v>198</v>
      </c>
      <c r="R148" s="114" t="s">
        <v>198</v>
      </c>
      <c r="S148" s="114" t="s">
        <v>198</v>
      </c>
      <c r="T148" s="114" t="s">
        <v>198</v>
      </c>
      <c r="U148" s="114" t="s">
        <v>198</v>
      </c>
      <c r="V148" s="114" t="s">
        <v>198</v>
      </c>
      <c r="W148" s="114" t="s">
        <v>198</v>
      </c>
      <c r="X148" s="114" t="s">
        <v>198</v>
      </c>
      <c r="Y148" s="114" t="s">
        <v>198</v>
      </c>
      <c r="Z148" s="114" t="s">
        <v>198</v>
      </c>
      <c r="AA148" s="114" t="s">
        <v>198</v>
      </c>
      <c r="AB148" s="114" t="s">
        <v>198</v>
      </c>
      <c r="AC148" s="114" t="s">
        <v>198</v>
      </c>
      <c r="AD148" s="115">
        <v>0.15</v>
      </c>
      <c r="AE148" s="116">
        <v>0.106</v>
      </c>
      <c r="AF148" s="116">
        <v>9.4E-2</v>
      </c>
      <c r="AG148" s="116">
        <v>0.156</v>
      </c>
      <c r="AH148" s="116">
        <v>0.20300000000000001</v>
      </c>
      <c r="AI148" s="116">
        <v>0.21</v>
      </c>
      <c r="AJ148" s="116">
        <v>0.187</v>
      </c>
      <c r="AK148" s="116">
        <v>0.185</v>
      </c>
      <c r="AL148" s="116">
        <v>0.193</v>
      </c>
      <c r="AM148" s="116">
        <v>0.17599999999999999</v>
      </c>
      <c r="AN148" s="117">
        <v>0.17499999999999999</v>
      </c>
    </row>
    <row r="149" spans="1:40" s="81" customFormat="1" ht="12" customHeight="1" x14ac:dyDescent="0.35">
      <c r="A149" s="118" t="s">
        <v>315</v>
      </c>
      <c r="B149" s="118" t="s">
        <v>368</v>
      </c>
      <c r="C149" s="118" t="s">
        <v>369</v>
      </c>
      <c r="D149" s="119"/>
      <c r="E149" s="119"/>
      <c r="F149" s="118" t="s">
        <v>370</v>
      </c>
      <c r="G149" s="119"/>
      <c r="H149" s="119"/>
      <c r="I149" s="120"/>
      <c r="J149" s="118" t="s">
        <v>125</v>
      </c>
      <c r="K149" s="118" t="s">
        <v>116</v>
      </c>
      <c r="L149" s="121" t="s">
        <v>47</v>
      </c>
      <c r="M149" s="122" t="s">
        <v>47</v>
      </c>
      <c r="N149" s="122" t="s">
        <v>47</v>
      </c>
      <c r="O149" s="122" t="s">
        <v>47</v>
      </c>
      <c r="P149" s="122" t="s">
        <v>47</v>
      </c>
      <c r="Q149" s="122" t="s">
        <v>47</v>
      </c>
      <c r="R149" s="122" t="s">
        <v>47</v>
      </c>
      <c r="S149" s="122" t="s">
        <v>47</v>
      </c>
      <c r="T149" s="122" t="s">
        <v>47</v>
      </c>
      <c r="U149" s="122" t="s">
        <v>47</v>
      </c>
      <c r="V149" s="122" t="s">
        <v>47</v>
      </c>
      <c r="W149" s="122" t="s">
        <v>47</v>
      </c>
      <c r="X149" s="122" t="s">
        <v>47</v>
      </c>
      <c r="Y149" s="122" t="s">
        <v>47</v>
      </c>
      <c r="Z149" s="122" t="s">
        <v>47</v>
      </c>
      <c r="AA149" s="122" t="s">
        <v>47</v>
      </c>
      <c r="AB149" s="122" t="s">
        <v>47</v>
      </c>
      <c r="AC149" s="122" t="s">
        <v>47</v>
      </c>
      <c r="AD149" s="123" t="s">
        <v>47</v>
      </c>
      <c r="AE149" s="124" t="s">
        <v>47</v>
      </c>
      <c r="AF149" s="124" t="s">
        <v>47</v>
      </c>
      <c r="AG149" s="124" t="s">
        <v>47</v>
      </c>
      <c r="AH149" s="124" t="s">
        <v>47</v>
      </c>
      <c r="AI149" s="124" t="s">
        <v>47</v>
      </c>
      <c r="AJ149" s="124">
        <v>0.47399999999999998</v>
      </c>
      <c r="AK149" s="124">
        <v>0.70799999999999996</v>
      </c>
      <c r="AL149" s="124">
        <v>0.85199999999999998</v>
      </c>
      <c r="AM149" s="124">
        <v>1.0109999999999999</v>
      </c>
      <c r="AN149" s="125">
        <v>0.98799999999999999</v>
      </c>
    </row>
    <row r="150" spans="1:40" s="81" customFormat="1" ht="12" customHeight="1" x14ac:dyDescent="0.35">
      <c r="A150" s="126" t="s">
        <v>371</v>
      </c>
      <c r="B150" s="126" t="s">
        <v>22</v>
      </c>
      <c r="C150" s="127" t="s">
        <v>372</v>
      </c>
      <c r="D150" s="128"/>
      <c r="E150" s="128"/>
      <c r="F150" s="127" t="s">
        <v>373</v>
      </c>
      <c r="G150" s="128"/>
      <c r="H150" s="128"/>
      <c r="I150" s="129"/>
      <c r="J150" s="126" t="s">
        <v>25</v>
      </c>
      <c r="K150" s="126" t="s">
        <v>25</v>
      </c>
      <c r="L150" s="130">
        <v>7173.554000000001</v>
      </c>
      <c r="M150" s="131">
        <v>8198.755000000001</v>
      </c>
      <c r="N150" s="131">
        <v>8927.4039999999986</v>
      </c>
      <c r="O150" s="131">
        <v>9420.1720000000023</v>
      </c>
      <c r="P150" s="131">
        <v>10647.519</v>
      </c>
      <c r="Q150" s="131">
        <v>11999.712</v>
      </c>
      <c r="R150" s="131">
        <v>12120.324999999999</v>
      </c>
      <c r="S150" s="131">
        <v>12578.368999999999</v>
      </c>
      <c r="T150" s="131">
        <v>11420.045000000002</v>
      </c>
      <c r="U150" s="131">
        <v>12400.778</v>
      </c>
      <c r="V150" s="131">
        <v>12720.084000000001</v>
      </c>
      <c r="W150" s="131">
        <v>13867.396000000001</v>
      </c>
      <c r="X150" s="131">
        <v>16063.599999999999</v>
      </c>
      <c r="Y150" s="131">
        <v>16634.32</v>
      </c>
      <c r="Z150" s="131">
        <v>15143.900999999998</v>
      </c>
      <c r="AA150" s="131">
        <v>15101.989</v>
      </c>
      <c r="AB150" s="131">
        <v>16613.453999999998</v>
      </c>
      <c r="AC150" s="131">
        <v>14999.599000000002</v>
      </c>
      <c r="AD150" s="132">
        <v>19257.921999999999</v>
      </c>
      <c r="AE150" s="133">
        <v>18799.737000000001</v>
      </c>
      <c r="AF150" s="133">
        <v>19279.883999999995</v>
      </c>
      <c r="AG150" s="133">
        <v>18818.764999999999</v>
      </c>
      <c r="AH150" s="133">
        <v>19449.825000000001</v>
      </c>
      <c r="AI150" s="133">
        <v>20683.805</v>
      </c>
      <c r="AJ150" s="133">
        <v>20870.351999999999</v>
      </c>
      <c r="AK150" s="133">
        <v>20098.457000000002</v>
      </c>
      <c r="AL150" s="133">
        <v>20791.396000000001</v>
      </c>
      <c r="AM150" s="133">
        <v>25700.198000000004</v>
      </c>
      <c r="AN150" s="134">
        <v>28461.743999999999</v>
      </c>
    </row>
    <row r="151" spans="1:40" s="81" customFormat="1" ht="12" customHeight="1" x14ac:dyDescent="0.35">
      <c r="A151" s="82" t="s">
        <v>374</v>
      </c>
      <c r="B151" s="82" t="s">
        <v>22</v>
      </c>
      <c r="C151" s="82" t="s">
        <v>375</v>
      </c>
      <c r="D151" s="83"/>
      <c r="E151" s="83"/>
      <c r="F151" s="82" t="s">
        <v>376</v>
      </c>
      <c r="G151" s="83"/>
      <c r="H151" s="83"/>
      <c r="I151" s="84"/>
      <c r="J151" s="82" t="s">
        <v>25</v>
      </c>
      <c r="K151" s="82" t="s">
        <v>25</v>
      </c>
      <c r="L151" s="85">
        <v>6864.0930000000008</v>
      </c>
      <c r="M151" s="86">
        <v>7874.7210000000005</v>
      </c>
      <c r="N151" s="86">
        <v>8614.7459999999992</v>
      </c>
      <c r="O151" s="86">
        <v>9147.3560000000016</v>
      </c>
      <c r="P151" s="86">
        <v>10353.807000000001</v>
      </c>
      <c r="Q151" s="86">
        <v>11691.395999999999</v>
      </c>
      <c r="R151" s="86">
        <v>11749.691999999999</v>
      </c>
      <c r="S151" s="86">
        <v>12100.668</v>
      </c>
      <c r="T151" s="86">
        <v>11044.740000000002</v>
      </c>
      <c r="U151" s="86">
        <v>12008.166000000001</v>
      </c>
      <c r="V151" s="86">
        <v>12302.171</v>
      </c>
      <c r="W151" s="86">
        <v>13380.496000000001</v>
      </c>
      <c r="X151" s="86">
        <v>15546.364999999998</v>
      </c>
      <c r="Y151" s="86">
        <v>16077.151999999998</v>
      </c>
      <c r="Z151" s="86">
        <v>14579.720999999998</v>
      </c>
      <c r="AA151" s="86">
        <v>14588.753999999999</v>
      </c>
      <c r="AB151" s="86">
        <v>16057.025999999998</v>
      </c>
      <c r="AC151" s="86">
        <v>14417.740000000002</v>
      </c>
      <c r="AD151" s="87">
        <v>18658.817999999999</v>
      </c>
      <c r="AE151" s="88">
        <v>18257.014000000003</v>
      </c>
      <c r="AF151" s="88">
        <v>18767.711999999996</v>
      </c>
      <c r="AG151" s="88">
        <v>18308.518</v>
      </c>
      <c r="AH151" s="88">
        <v>18910.453000000001</v>
      </c>
      <c r="AI151" s="88">
        <v>20118.958999999999</v>
      </c>
      <c r="AJ151" s="88">
        <v>20247.485000000001</v>
      </c>
      <c r="AK151" s="88">
        <v>19539.431000000004</v>
      </c>
      <c r="AL151" s="88">
        <v>20185.771000000001</v>
      </c>
      <c r="AM151" s="88">
        <v>24999.786000000004</v>
      </c>
      <c r="AN151" s="89">
        <v>27705.357</v>
      </c>
    </row>
    <row r="152" spans="1:40" s="81" customFormat="1" ht="12" customHeight="1" x14ac:dyDescent="0.35">
      <c r="A152" s="90" t="s">
        <v>377</v>
      </c>
      <c r="B152" s="90" t="s">
        <v>22</v>
      </c>
      <c r="C152" s="90" t="s">
        <v>378</v>
      </c>
      <c r="D152" s="91"/>
      <c r="E152" s="91"/>
      <c r="F152" s="90" t="s">
        <v>379</v>
      </c>
      <c r="G152" s="91"/>
      <c r="H152" s="91"/>
      <c r="I152" s="92"/>
      <c r="J152" s="90" t="s">
        <v>25</v>
      </c>
      <c r="K152" s="90" t="s">
        <v>25</v>
      </c>
      <c r="L152" s="93">
        <v>4703.0830000000005</v>
      </c>
      <c r="M152" s="94">
        <v>5212.26</v>
      </c>
      <c r="N152" s="94">
        <v>5334.5649999999996</v>
      </c>
      <c r="O152" s="94">
        <v>5620.77</v>
      </c>
      <c r="P152" s="94">
        <v>6036.4990000000007</v>
      </c>
      <c r="Q152" s="94">
        <v>6769.0120000000006</v>
      </c>
      <c r="R152" s="94">
        <v>7219.8179999999993</v>
      </c>
      <c r="S152" s="94">
        <v>7310.0719999999992</v>
      </c>
      <c r="T152" s="94">
        <v>7276.3110000000006</v>
      </c>
      <c r="U152" s="94">
        <v>7528.326</v>
      </c>
      <c r="V152" s="94">
        <v>7992.8090000000002</v>
      </c>
      <c r="W152" s="94">
        <v>8501.9330000000009</v>
      </c>
      <c r="X152" s="94">
        <v>9328.5249999999996</v>
      </c>
      <c r="Y152" s="94">
        <v>9638.4309999999987</v>
      </c>
      <c r="Z152" s="94">
        <v>9652.7009999999991</v>
      </c>
      <c r="AA152" s="94">
        <v>9641.2589999999982</v>
      </c>
      <c r="AB152" s="94">
        <v>10512.846</v>
      </c>
      <c r="AC152" s="94">
        <v>9794.465000000002</v>
      </c>
      <c r="AD152" s="95">
        <v>13123.465999999999</v>
      </c>
      <c r="AE152" s="96">
        <v>13326.407000000001</v>
      </c>
      <c r="AF152" s="96">
        <v>13154.087999999998</v>
      </c>
      <c r="AG152" s="96">
        <v>12634.424999999999</v>
      </c>
      <c r="AH152" s="96">
        <v>12629.578</v>
      </c>
      <c r="AI152" s="96">
        <v>13316.873</v>
      </c>
      <c r="AJ152" s="96">
        <v>13585.354000000001</v>
      </c>
      <c r="AK152" s="96">
        <v>13999.378000000002</v>
      </c>
      <c r="AL152" s="96">
        <v>14979.876999999999</v>
      </c>
      <c r="AM152" s="96">
        <v>16918.157000000003</v>
      </c>
      <c r="AN152" s="97">
        <v>18502.474999999999</v>
      </c>
    </row>
    <row r="153" spans="1:40" s="81" customFormat="1" ht="12" customHeight="1" x14ac:dyDescent="0.35">
      <c r="A153" s="90" t="s">
        <v>380</v>
      </c>
      <c r="B153" s="90" t="s">
        <v>22</v>
      </c>
      <c r="C153" s="90" t="s">
        <v>381</v>
      </c>
      <c r="D153" s="91"/>
      <c r="E153" s="91"/>
      <c r="F153" s="90" t="s">
        <v>382</v>
      </c>
      <c r="G153" s="91"/>
      <c r="H153" s="91"/>
      <c r="I153" s="92"/>
      <c r="J153" s="90" t="s">
        <v>25</v>
      </c>
      <c r="K153" s="90" t="s">
        <v>25</v>
      </c>
      <c r="L153" s="93">
        <v>4703.0830000000005</v>
      </c>
      <c r="M153" s="94">
        <v>5212.26</v>
      </c>
      <c r="N153" s="94">
        <v>5334.5649999999996</v>
      </c>
      <c r="O153" s="94">
        <v>5620.77</v>
      </c>
      <c r="P153" s="94">
        <v>6036.4990000000007</v>
      </c>
      <c r="Q153" s="94">
        <v>6769.0120000000006</v>
      </c>
      <c r="R153" s="94">
        <v>7219.8179999999993</v>
      </c>
      <c r="S153" s="94">
        <v>7310.0719999999992</v>
      </c>
      <c r="T153" s="94">
        <v>7276.3110000000006</v>
      </c>
      <c r="U153" s="94">
        <v>7528.326</v>
      </c>
      <c r="V153" s="94">
        <v>7992.8090000000002</v>
      </c>
      <c r="W153" s="94">
        <v>8501.9330000000009</v>
      </c>
      <c r="X153" s="94">
        <v>9328.5249999999996</v>
      </c>
      <c r="Y153" s="94">
        <v>9638.4309999999987</v>
      </c>
      <c r="Z153" s="94">
        <v>9652.7009999999991</v>
      </c>
      <c r="AA153" s="94">
        <v>9641.2589999999982</v>
      </c>
      <c r="AB153" s="94">
        <v>10512.846</v>
      </c>
      <c r="AC153" s="94">
        <v>9794.465000000002</v>
      </c>
      <c r="AD153" s="95">
        <v>13123.465999999999</v>
      </c>
      <c r="AE153" s="96">
        <v>13326.407000000001</v>
      </c>
      <c r="AF153" s="96">
        <v>13154.087999999998</v>
      </c>
      <c r="AG153" s="96">
        <v>12634.424999999999</v>
      </c>
      <c r="AH153" s="96">
        <v>12629.578</v>
      </c>
      <c r="AI153" s="96">
        <v>13316.873</v>
      </c>
      <c r="AJ153" s="96">
        <v>13585.354000000001</v>
      </c>
      <c r="AK153" s="96">
        <v>13999.378000000002</v>
      </c>
      <c r="AL153" s="96">
        <v>14979.876999999999</v>
      </c>
      <c r="AM153" s="96">
        <v>16918.157000000003</v>
      </c>
      <c r="AN153" s="97">
        <v>18502.474999999999</v>
      </c>
    </row>
    <row r="154" spans="1:40" s="81" customFormat="1" ht="12" customHeight="1" x14ac:dyDescent="0.35">
      <c r="A154" s="98" t="s">
        <v>380</v>
      </c>
      <c r="B154" s="98" t="s">
        <v>32</v>
      </c>
      <c r="C154" s="98" t="s">
        <v>383</v>
      </c>
      <c r="D154" s="102"/>
      <c r="E154" s="102"/>
      <c r="F154" s="98" t="s">
        <v>384</v>
      </c>
      <c r="G154" s="102"/>
      <c r="H154" s="102"/>
      <c r="I154" s="103"/>
      <c r="J154" s="98" t="s">
        <v>385</v>
      </c>
      <c r="K154" s="98" t="s">
        <v>25</v>
      </c>
      <c r="L154" s="104">
        <v>4595.1580000000004</v>
      </c>
      <c r="M154" s="105">
        <v>5100.6040000000003</v>
      </c>
      <c r="N154" s="105">
        <v>5238.5069999999996</v>
      </c>
      <c r="O154" s="105">
        <v>5572.2920000000004</v>
      </c>
      <c r="P154" s="105">
        <v>6035.6910000000007</v>
      </c>
      <c r="Q154" s="105">
        <v>6769.0120000000006</v>
      </c>
      <c r="R154" s="105">
        <v>7219.8179999999993</v>
      </c>
      <c r="S154" s="105">
        <v>7310.0719999999992</v>
      </c>
      <c r="T154" s="105">
        <v>7276.3110000000006</v>
      </c>
      <c r="U154" s="105">
        <v>7528.326</v>
      </c>
      <c r="V154" s="105">
        <v>7992.8090000000002</v>
      </c>
      <c r="W154" s="105">
        <v>8501.9330000000009</v>
      </c>
      <c r="X154" s="105">
        <v>9328.5249999999996</v>
      </c>
      <c r="Y154" s="105">
        <v>9638.4309999999987</v>
      </c>
      <c r="Z154" s="105">
        <v>9652.7009999999991</v>
      </c>
      <c r="AA154" s="105">
        <v>9641.2589999999982</v>
      </c>
      <c r="AB154" s="105">
        <v>10512.846</v>
      </c>
      <c r="AC154" s="105">
        <v>9794.465000000002</v>
      </c>
      <c r="AD154" s="106">
        <v>13123.465999999999</v>
      </c>
      <c r="AE154" s="107">
        <v>13326.407000000001</v>
      </c>
      <c r="AF154" s="107">
        <v>13154.087999999998</v>
      </c>
      <c r="AG154" s="107">
        <v>12634.424999999999</v>
      </c>
      <c r="AH154" s="107">
        <v>12629.578</v>
      </c>
      <c r="AI154" s="107">
        <v>13316.873</v>
      </c>
      <c r="AJ154" s="107">
        <v>13585.354000000001</v>
      </c>
      <c r="AK154" s="107">
        <v>13999.378000000002</v>
      </c>
      <c r="AL154" s="107">
        <v>14979.876999999999</v>
      </c>
      <c r="AM154" s="107">
        <v>16918.157000000003</v>
      </c>
      <c r="AN154" s="108">
        <v>18502.474999999999</v>
      </c>
    </row>
    <row r="155" spans="1:40" s="81" customFormat="1" ht="12" customHeight="1" x14ac:dyDescent="0.35">
      <c r="A155" s="98" t="s">
        <v>380</v>
      </c>
      <c r="B155" s="98" t="s">
        <v>44</v>
      </c>
      <c r="C155" s="98" t="s">
        <v>386</v>
      </c>
      <c r="D155" s="102"/>
      <c r="E155" s="102"/>
      <c r="F155" s="98" t="s">
        <v>387</v>
      </c>
      <c r="G155" s="102"/>
      <c r="H155" s="102"/>
      <c r="I155" s="103"/>
      <c r="J155" s="98" t="s">
        <v>267</v>
      </c>
      <c r="K155" s="98" t="s">
        <v>25</v>
      </c>
      <c r="L155" s="104">
        <v>107.925</v>
      </c>
      <c r="M155" s="105">
        <v>111.65599999999999</v>
      </c>
      <c r="N155" s="105">
        <v>96.057999999999993</v>
      </c>
      <c r="O155" s="105">
        <v>48.478000000000002</v>
      </c>
      <c r="P155" s="105">
        <v>0.80800000000000005</v>
      </c>
      <c r="Q155" s="105" t="s">
        <v>47</v>
      </c>
      <c r="R155" s="105" t="s">
        <v>47</v>
      </c>
      <c r="S155" s="105" t="s">
        <v>47</v>
      </c>
      <c r="T155" s="105" t="s">
        <v>47</v>
      </c>
      <c r="U155" s="105" t="s">
        <v>47</v>
      </c>
      <c r="V155" s="105" t="s">
        <v>47</v>
      </c>
      <c r="W155" s="105" t="s">
        <v>47</v>
      </c>
      <c r="X155" s="105" t="s">
        <v>47</v>
      </c>
      <c r="Y155" s="105" t="s">
        <v>47</v>
      </c>
      <c r="Z155" s="105" t="s">
        <v>47</v>
      </c>
      <c r="AA155" s="105" t="s">
        <v>47</v>
      </c>
      <c r="AB155" s="105" t="s">
        <v>47</v>
      </c>
      <c r="AC155" s="105" t="s">
        <v>47</v>
      </c>
      <c r="AD155" s="106" t="s">
        <v>47</v>
      </c>
      <c r="AE155" s="107" t="s">
        <v>47</v>
      </c>
      <c r="AF155" s="107" t="s">
        <v>47</v>
      </c>
      <c r="AG155" s="107" t="s">
        <v>47</v>
      </c>
      <c r="AH155" s="107" t="s">
        <v>47</v>
      </c>
      <c r="AI155" s="107" t="s">
        <v>47</v>
      </c>
      <c r="AJ155" s="107" t="s">
        <v>47</v>
      </c>
      <c r="AK155" s="107" t="s">
        <v>47</v>
      </c>
      <c r="AL155" s="107" t="s">
        <v>47</v>
      </c>
      <c r="AM155" s="107" t="s">
        <v>47</v>
      </c>
      <c r="AN155" s="108" t="s">
        <v>47</v>
      </c>
    </row>
    <row r="156" spans="1:40" s="81" customFormat="1" ht="12" customHeight="1" x14ac:dyDescent="0.35">
      <c r="A156" s="90" t="s">
        <v>388</v>
      </c>
      <c r="B156" s="90" t="s">
        <v>22</v>
      </c>
      <c r="C156" s="90" t="s">
        <v>389</v>
      </c>
      <c r="D156" s="91"/>
      <c r="E156" s="91"/>
      <c r="F156" s="90" t="s">
        <v>390</v>
      </c>
      <c r="G156" s="91"/>
      <c r="H156" s="91"/>
      <c r="I156" s="92"/>
      <c r="J156" s="90" t="s">
        <v>25</v>
      </c>
      <c r="K156" s="90" t="s">
        <v>25</v>
      </c>
      <c r="L156" s="93" t="s">
        <v>47</v>
      </c>
      <c r="M156" s="94" t="s">
        <v>47</v>
      </c>
      <c r="N156" s="94" t="s">
        <v>47</v>
      </c>
      <c r="O156" s="94" t="s">
        <v>47</v>
      </c>
      <c r="P156" s="94" t="s">
        <v>47</v>
      </c>
      <c r="Q156" s="94" t="s">
        <v>47</v>
      </c>
      <c r="R156" s="94" t="s">
        <v>47</v>
      </c>
      <c r="S156" s="94" t="s">
        <v>47</v>
      </c>
      <c r="T156" s="94" t="s">
        <v>47</v>
      </c>
      <c r="U156" s="94" t="s">
        <v>47</v>
      </c>
      <c r="V156" s="94" t="s">
        <v>47</v>
      </c>
      <c r="W156" s="94" t="s">
        <v>47</v>
      </c>
      <c r="X156" s="94" t="s">
        <v>47</v>
      </c>
      <c r="Y156" s="94" t="s">
        <v>47</v>
      </c>
      <c r="Z156" s="94" t="s">
        <v>47</v>
      </c>
      <c r="AA156" s="94" t="s">
        <v>47</v>
      </c>
      <c r="AB156" s="94" t="s">
        <v>47</v>
      </c>
      <c r="AC156" s="94" t="s">
        <v>47</v>
      </c>
      <c r="AD156" s="95" t="s">
        <v>47</v>
      </c>
      <c r="AE156" s="96" t="s">
        <v>47</v>
      </c>
      <c r="AF156" s="96" t="s">
        <v>47</v>
      </c>
      <c r="AG156" s="96" t="s">
        <v>47</v>
      </c>
      <c r="AH156" s="96" t="s">
        <v>47</v>
      </c>
      <c r="AI156" s="96" t="s">
        <v>47</v>
      </c>
      <c r="AJ156" s="96" t="s">
        <v>47</v>
      </c>
      <c r="AK156" s="96" t="s">
        <v>47</v>
      </c>
      <c r="AL156" s="96" t="s">
        <v>47</v>
      </c>
      <c r="AM156" s="96" t="s">
        <v>47</v>
      </c>
      <c r="AN156" s="97" t="s">
        <v>47</v>
      </c>
    </row>
    <row r="157" spans="1:40" s="81" customFormat="1" ht="12" customHeight="1" x14ac:dyDescent="0.35">
      <c r="A157" s="90" t="s">
        <v>391</v>
      </c>
      <c r="B157" s="90" t="s">
        <v>22</v>
      </c>
      <c r="C157" s="90" t="s">
        <v>392</v>
      </c>
      <c r="D157" s="91"/>
      <c r="E157" s="91"/>
      <c r="F157" s="90" t="s">
        <v>393</v>
      </c>
      <c r="G157" s="91"/>
      <c r="H157" s="91"/>
      <c r="I157" s="92"/>
      <c r="J157" s="90" t="s">
        <v>25</v>
      </c>
      <c r="K157" s="90" t="s">
        <v>25</v>
      </c>
      <c r="L157" s="93">
        <v>2016.5359999999998</v>
      </c>
      <c r="M157" s="94">
        <v>2501.83</v>
      </c>
      <c r="N157" s="94">
        <v>3111.0129999999999</v>
      </c>
      <c r="O157" s="94">
        <v>3365.933</v>
      </c>
      <c r="P157" s="94">
        <v>4141.4250000000002</v>
      </c>
      <c r="Q157" s="94">
        <v>4744.0739999999996</v>
      </c>
      <c r="R157" s="94">
        <v>4379.3130000000001</v>
      </c>
      <c r="S157" s="94">
        <v>4640.9449999999997</v>
      </c>
      <c r="T157" s="94">
        <v>3592.8919999999998</v>
      </c>
      <c r="U157" s="94">
        <v>4308.518</v>
      </c>
      <c r="V157" s="94">
        <v>4188.2070000000003</v>
      </c>
      <c r="W157" s="94">
        <v>4774.7129999999997</v>
      </c>
      <c r="X157" s="94">
        <v>6128.1469999999999</v>
      </c>
      <c r="Y157" s="94">
        <v>6352.652</v>
      </c>
      <c r="Z157" s="94">
        <v>4856.5039999999999</v>
      </c>
      <c r="AA157" s="94">
        <v>4935.8059999999996</v>
      </c>
      <c r="AB157" s="94">
        <v>5542.6629999999996</v>
      </c>
      <c r="AC157" s="94">
        <v>4623.0230000000001</v>
      </c>
      <c r="AD157" s="95">
        <v>5535.1820000000007</v>
      </c>
      <c r="AE157" s="96">
        <v>4930.5200000000004</v>
      </c>
      <c r="AF157" s="96">
        <v>5613.5789999999997</v>
      </c>
      <c r="AG157" s="96">
        <v>5674.0929999999998</v>
      </c>
      <c r="AH157" s="96">
        <v>6280.875</v>
      </c>
      <c r="AI157" s="96">
        <v>6802.0860000000002</v>
      </c>
      <c r="AJ157" s="96">
        <v>6662.1309999999994</v>
      </c>
      <c r="AK157" s="96">
        <v>5540.0530000000008</v>
      </c>
      <c r="AL157" s="96">
        <v>5205.8940000000002</v>
      </c>
      <c r="AM157" s="96">
        <v>8081.6290000000008</v>
      </c>
      <c r="AN157" s="97">
        <v>9202.8820000000014</v>
      </c>
    </row>
    <row r="158" spans="1:40" s="81" customFormat="1" ht="12" customHeight="1" x14ac:dyDescent="0.35">
      <c r="A158" s="90" t="s">
        <v>394</v>
      </c>
      <c r="B158" s="90" t="s">
        <v>22</v>
      </c>
      <c r="C158" s="90" t="s">
        <v>395</v>
      </c>
      <c r="D158" s="91"/>
      <c r="E158" s="91"/>
      <c r="F158" s="90" t="s">
        <v>396</v>
      </c>
      <c r="G158" s="91"/>
      <c r="H158" s="91"/>
      <c r="I158" s="92"/>
      <c r="J158" s="90" t="s">
        <v>25</v>
      </c>
      <c r="K158" s="90" t="s">
        <v>25</v>
      </c>
      <c r="L158" s="93">
        <v>2016.5359999999998</v>
      </c>
      <c r="M158" s="94">
        <v>2501.83</v>
      </c>
      <c r="N158" s="94">
        <v>3111.0129999999999</v>
      </c>
      <c r="O158" s="94">
        <v>3365.933</v>
      </c>
      <c r="P158" s="94">
        <v>4141.4250000000002</v>
      </c>
      <c r="Q158" s="94">
        <v>4744.0739999999996</v>
      </c>
      <c r="R158" s="94">
        <v>4379.3130000000001</v>
      </c>
      <c r="S158" s="94">
        <v>4640.9449999999997</v>
      </c>
      <c r="T158" s="94">
        <v>3592.8919999999998</v>
      </c>
      <c r="U158" s="94">
        <v>4308.518</v>
      </c>
      <c r="V158" s="94">
        <v>4188.2070000000003</v>
      </c>
      <c r="W158" s="94">
        <v>4774.7129999999997</v>
      </c>
      <c r="X158" s="94">
        <v>6128.1469999999999</v>
      </c>
      <c r="Y158" s="94">
        <v>6352.652</v>
      </c>
      <c r="Z158" s="94">
        <v>4856.5039999999999</v>
      </c>
      <c r="AA158" s="94">
        <v>4935.8059999999996</v>
      </c>
      <c r="AB158" s="94">
        <v>5542.6629999999996</v>
      </c>
      <c r="AC158" s="94">
        <v>4623.0230000000001</v>
      </c>
      <c r="AD158" s="95">
        <v>5535.1820000000007</v>
      </c>
      <c r="AE158" s="96">
        <v>4930.5200000000004</v>
      </c>
      <c r="AF158" s="96">
        <v>5613.5789999999997</v>
      </c>
      <c r="AG158" s="96">
        <v>5674.0929999999998</v>
      </c>
      <c r="AH158" s="96">
        <v>6280.875</v>
      </c>
      <c r="AI158" s="96">
        <v>6802.0860000000002</v>
      </c>
      <c r="AJ158" s="96">
        <v>6662.1309999999994</v>
      </c>
      <c r="AK158" s="96">
        <v>5540.0530000000008</v>
      </c>
      <c r="AL158" s="96">
        <v>5205.8940000000002</v>
      </c>
      <c r="AM158" s="96">
        <v>8081.6290000000008</v>
      </c>
      <c r="AN158" s="97">
        <v>9202.8820000000014</v>
      </c>
    </row>
    <row r="159" spans="1:40" s="81" customFormat="1" ht="12" customHeight="1" x14ac:dyDescent="0.35">
      <c r="A159" s="98" t="s">
        <v>394</v>
      </c>
      <c r="B159" s="98" t="s">
        <v>32</v>
      </c>
      <c r="C159" s="98" t="s">
        <v>397</v>
      </c>
      <c r="D159" s="102"/>
      <c r="E159" s="102"/>
      <c r="F159" s="98" t="s">
        <v>398</v>
      </c>
      <c r="G159" s="102"/>
      <c r="H159" s="102"/>
      <c r="I159" s="103"/>
      <c r="J159" s="98" t="s">
        <v>399</v>
      </c>
      <c r="K159" s="98" t="s">
        <v>25</v>
      </c>
      <c r="L159" s="104">
        <v>1887.7759999999998</v>
      </c>
      <c r="M159" s="105">
        <v>2333.2660000000001</v>
      </c>
      <c r="N159" s="105">
        <v>2927.076</v>
      </c>
      <c r="O159" s="105">
        <v>3152.2280000000001</v>
      </c>
      <c r="P159" s="105">
        <v>3870.2980000000002</v>
      </c>
      <c r="Q159" s="105">
        <v>4457.1949999999997</v>
      </c>
      <c r="R159" s="105">
        <v>4047.55</v>
      </c>
      <c r="S159" s="105">
        <v>4316.5839999999998</v>
      </c>
      <c r="T159" s="105">
        <v>3322.848</v>
      </c>
      <c r="U159" s="105">
        <v>3928.9050000000002</v>
      </c>
      <c r="V159" s="105">
        <v>3901.2629999999999</v>
      </c>
      <c r="W159" s="105">
        <v>4493.8209999999999</v>
      </c>
      <c r="X159" s="105">
        <v>5814.8310000000001</v>
      </c>
      <c r="Y159" s="105">
        <v>6092.93</v>
      </c>
      <c r="Z159" s="105">
        <v>4544.2690000000002</v>
      </c>
      <c r="AA159" s="105">
        <v>4669.8399999999992</v>
      </c>
      <c r="AB159" s="105">
        <v>5277.8249999999998</v>
      </c>
      <c r="AC159" s="105">
        <v>4361.7650000000003</v>
      </c>
      <c r="AD159" s="106">
        <v>5327.4630000000006</v>
      </c>
      <c r="AE159" s="107">
        <v>4718.2160000000003</v>
      </c>
      <c r="AF159" s="107">
        <v>5405.17</v>
      </c>
      <c r="AG159" s="107">
        <v>5399.1189999999997</v>
      </c>
      <c r="AH159" s="107">
        <v>5956.2730000000001</v>
      </c>
      <c r="AI159" s="107">
        <v>6493.7049999999999</v>
      </c>
      <c r="AJ159" s="107">
        <v>6308.0079999999998</v>
      </c>
      <c r="AK159" s="107">
        <v>5193.1180000000004</v>
      </c>
      <c r="AL159" s="107">
        <v>4908.4769999999999</v>
      </c>
      <c r="AM159" s="107">
        <v>7706.3010000000004</v>
      </c>
      <c r="AN159" s="108">
        <v>8782.3350000000009</v>
      </c>
    </row>
    <row r="160" spans="1:40" s="81" customFormat="1" ht="12" customHeight="1" x14ac:dyDescent="0.35">
      <c r="A160" s="98" t="s">
        <v>394</v>
      </c>
      <c r="B160" s="98" t="s">
        <v>44</v>
      </c>
      <c r="C160" s="98" t="s">
        <v>400</v>
      </c>
      <c r="D160" s="102"/>
      <c r="E160" s="102"/>
      <c r="F160" s="98" t="s">
        <v>401</v>
      </c>
      <c r="G160" s="102"/>
      <c r="H160" s="102"/>
      <c r="I160" s="103"/>
      <c r="J160" s="98" t="s">
        <v>399</v>
      </c>
      <c r="K160" s="98" t="s">
        <v>25</v>
      </c>
      <c r="L160" s="104">
        <v>128.76</v>
      </c>
      <c r="M160" s="105">
        <v>168.56399999999999</v>
      </c>
      <c r="N160" s="105">
        <v>183.93700000000001</v>
      </c>
      <c r="O160" s="105">
        <v>213.70500000000001</v>
      </c>
      <c r="P160" s="105">
        <v>271.12700000000001</v>
      </c>
      <c r="Q160" s="105">
        <v>286.87900000000002</v>
      </c>
      <c r="R160" s="105">
        <v>331.76299999999998</v>
      </c>
      <c r="S160" s="105">
        <v>324.36099999999999</v>
      </c>
      <c r="T160" s="105">
        <v>270.04399999999998</v>
      </c>
      <c r="U160" s="105">
        <v>379.613</v>
      </c>
      <c r="V160" s="105">
        <v>286.94400000000002</v>
      </c>
      <c r="W160" s="105">
        <v>280.892</v>
      </c>
      <c r="X160" s="105">
        <v>313.31600000000003</v>
      </c>
      <c r="Y160" s="105">
        <v>259.72199999999998</v>
      </c>
      <c r="Z160" s="105">
        <v>312.23500000000001</v>
      </c>
      <c r="AA160" s="105">
        <v>265.96600000000001</v>
      </c>
      <c r="AB160" s="105">
        <v>264.83800000000002</v>
      </c>
      <c r="AC160" s="105">
        <v>261.25799999999998</v>
      </c>
      <c r="AD160" s="106">
        <v>207.71899999999999</v>
      </c>
      <c r="AE160" s="107">
        <v>212.304</v>
      </c>
      <c r="AF160" s="107">
        <v>208.40899999999999</v>
      </c>
      <c r="AG160" s="107">
        <v>274.97399999999999</v>
      </c>
      <c r="AH160" s="107">
        <v>324.60199999999998</v>
      </c>
      <c r="AI160" s="107">
        <v>308.38099999999997</v>
      </c>
      <c r="AJ160" s="107">
        <v>354.12299999999999</v>
      </c>
      <c r="AK160" s="107">
        <v>346.935</v>
      </c>
      <c r="AL160" s="107">
        <v>297.41699999999997</v>
      </c>
      <c r="AM160" s="107">
        <v>375.32799999999997</v>
      </c>
      <c r="AN160" s="108">
        <v>420.54700000000003</v>
      </c>
    </row>
    <row r="161" spans="1:40" s="81" customFormat="1" ht="12" customHeight="1" x14ac:dyDescent="0.35">
      <c r="A161" s="90" t="s">
        <v>402</v>
      </c>
      <c r="B161" s="90" t="s">
        <v>22</v>
      </c>
      <c r="C161" s="90" t="s">
        <v>403</v>
      </c>
      <c r="D161" s="91"/>
      <c r="E161" s="91"/>
      <c r="F161" s="90" t="s">
        <v>404</v>
      </c>
      <c r="G161" s="91"/>
      <c r="H161" s="91"/>
      <c r="I161" s="92"/>
      <c r="J161" s="90" t="s">
        <v>25</v>
      </c>
      <c r="K161" s="90" t="s">
        <v>25</v>
      </c>
      <c r="L161" s="93" t="s">
        <v>47</v>
      </c>
      <c r="M161" s="94" t="s">
        <v>47</v>
      </c>
      <c r="N161" s="94" t="s">
        <v>47</v>
      </c>
      <c r="O161" s="94" t="s">
        <v>47</v>
      </c>
      <c r="P161" s="94" t="s">
        <v>47</v>
      </c>
      <c r="Q161" s="94" t="s">
        <v>47</v>
      </c>
      <c r="R161" s="94" t="s">
        <v>47</v>
      </c>
      <c r="S161" s="94" t="s">
        <v>47</v>
      </c>
      <c r="T161" s="94" t="s">
        <v>47</v>
      </c>
      <c r="U161" s="94" t="s">
        <v>47</v>
      </c>
      <c r="V161" s="94" t="s">
        <v>47</v>
      </c>
      <c r="W161" s="94" t="s">
        <v>47</v>
      </c>
      <c r="X161" s="94" t="s">
        <v>47</v>
      </c>
      <c r="Y161" s="94" t="s">
        <v>47</v>
      </c>
      <c r="Z161" s="94" t="s">
        <v>47</v>
      </c>
      <c r="AA161" s="94" t="s">
        <v>47</v>
      </c>
      <c r="AB161" s="94" t="s">
        <v>47</v>
      </c>
      <c r="AC161" s="94" t="s">
        <v>47</v>
      </c>
      <c r="AD161" s="95" t="s">
        <v>47</v>
      </c>
      <c r="AE161" s="96" t="s">
        <v>47</v>
      </c>
      <c r="AF161" s="96" t="s">
        <v>47</v>
      </c>
      <c r="AG161" s="96" t="s">
        <v>47</v>
      </c>
      <c r="AH161" s="96" t="s">
        <v>47</v>
      </c>
      <c r="AI161" s="96" t="s">
        <v>47</v>
      </c>
      <c r="AJ161" s="96" t="s">
        <v>47</v>
      </c>
      <c r="AK161" s="96" t="s">
        <v>47</v>
      </c>
      <c r="AL161" s="96" t="s">
        <v>47</v>
      </c>
      <c r="AM161" s="96" t="s">
        <v>47</v>
      </c>
      <c r="AN161" s="97" t="s">
        <v>47</v>
      </c>
    </row>
    <row r="162" spans="1:40" s="81" customFormat="1" ht="12" customHeight="1" x14ac:dyDescent="0.35">
      <c r="A162" s="90" t="s">
        <v>405</v>
      </c>
      <c r="B162" s="90" t="s">
        <v>22</v>
      </c>
      <c r="C162" s="90" t="s">
        <v>406</v>
      </c>
      <c r="D162" s="91"/>
      <c r="E162" s="91"/>
      <c r="F162" s="90" t="s">
        <v>407</v>
      </c>
      <c r="G162" s="91"/>
      <c r="H162" s="91"/>
      <c r="I162" s="92"/>
      <c r="J162" s="90" t="s">
        <v>25</v>
      </c>
      <c r="K162" s="90" t="s">
        <v>25</v>
      </c>
      <c r="L162" s="93" t="s">
        <v>47</v>
      </c>
      <c r="M162" s="94" t="s">
        <v>47</v>
      </c>
      <c r="N162" s="94" t="s">
        <v>47</v>
      </c>
      <c r="O162" s="94" t="s">
        <v>47</v>
      </c>
      <c r="P162" s="94" t="s">
        <v>47</v>
      </c>
      <c r="Q162" s="94" t="s">
        <v>47</v>
      </c>
      <c r="R162" s="94" t="s">
        <v>47</v>
      </c>
      <c r="S162" s="94" t="s">
        <v>47</v>
      </c>
      <c r="T162" s="94" t="s">
        <v>47</v>
      </c>
      <c r="U162" s="94" t="s">
        <v>47</v>
      </c>
      <c r="V162" s="94" t="s">
        <v>47</v>
      </c>
      <c r="W162" s="94" t="s">
        <v>47</v>
      </c>
      <c r="X162" s="94" t="s">
        <v>47</v>
      </c>
      <c r="Y162" s="94" t="s">
        <v>47</v>
      </c>
      <c r="Z162" s="94" t="s">
        <v>47</v>
      </c>
      <c r="AA162" s="94" t="s">
        <v>47</v>
      </c>
      <c r="AB162" s="94" t="s">
        <v>47</v>
      </c>
      <c r="AC162" s="94" t="s">
        <v>47</v>
      </c>
      <c r="AD162" s="95" t="s">
        <v>47</v>
      </c>
      <c r="AE162" s="96" t="s">
        <v>47</v>
      </c>
      <c r="AF162" s="96" t="s">
        <v>47</v>
      </c>
      <c r="AG162" s="96" t="s">
        <v>47</v>
      </c>
      <c r="AH162" s="96" t="s">
        <v>47</v>
      </c>
      <c r="AI162" s="96" t="s">
        <v>47</v>
      </c>
      <c r="AJ162" s="96" t="s">
        <v>47</v>
      </c>
      <c r="AK162" s="96" t="s">
        <v>47</v>
      </c>
      <c r="AL162" s="96" t="s">
        <v>47</v>
      </c>
      <c r="AM162" s="96" t="s">
        <v>47</v>
      </c>
      <c r="AN162" s="97" t="s">
        <v>47</v>
      </c>
    </row>
    <row r="163" spans="1:40" s="81" customFormat="1" ht="12" customHeight="1" x14ac:dyDescent="0.35">
      <c r="A163" s="90" t="s">
        <v>408</v>
      </c>
      <c r="B163" s="90" t="s">
        <v>22</v>
      </c>
      <c r="C163" s="90" t="s">
        <v>409</v>
      </c>
      <c r="D163" s="91"/>
      <c r="E163" s="91"/>
      <c r="F163" s="90" t="s">
        <v>410</v>
      </c>
      <c r="G163" s="91"/>
      <c r="H163" s="91"/>
      <c r="I163" s="92"/>
      <c r="J163" s="90" t="s">
        <v>25</v>
      </c>
      <c r="K163" s="90" t="s">
        <v>25</v>
      </c>
      <c r="L163" s="93" t="s">
        <v>47</v>
      </c>
      <c r="M163" s="94" t="s">
        <v>47</v>
      </c>
      <c r="N163" s="94" t="s">
        <v>47</v>
      </c>
      <c r="O163" s="94" t="s">
        <v>47</v>
      </c>
      <c r="P163" s="94" t="s">
        <v>47</v>
      </c>
      <c r="Q163" s="94" t="s">
        <v>47</v>
      </c>
      <c r="R163" s="94" t="s">
        <v>47</v>
      </c>
      <c r="S163" s="94" t="s">
        <v>47</v>
      </c>
      <c r="T163" s="94" t="s">
        <v>47</v>
      </c>
      <c r="U163" s="94" t="s">
        <v>47</v>
      </c>
      <c r="V163" s="94" t="s">
        <v>47</v>
      </c>
      <c r="W163" s="94" t="s">
        <v>47</v>
      </c>
      <c r="X163" s="94" t="s">
        <v>47</v>
      </c>
      <c r="Y163" s="94" t="s">
        <v>47</v>
      </c>
      <c r="Z163" s="94" t="s">
        <v>47</v>
      </c>
      <c r="AA163" s="94" t="s">
        <v>47</v>
      </c>
      <c r="AB163" s="94" t="s">
        <v>47</v>
      </c>
      <c r="AC163" s="94" t="s">
        <v>47</v>
      </c>
      <c r="AD163" s="95" t="s">
        <v>47</v>
      </c>
      <c r="AE163" s="96" t="s">
        <v>47</v>
      </c>
      <c r="AF163" s="96" t="s">
        <v>47</v>
      </c>
      <c r="AG163" s="96" t="s">
        <v>47</v>
      </c>
      <c r="AH163" s="96" t="s">
        <v>47</v>
      </c>
      <c r="AI163" s="96" t="s">
        <v>47</v>
      </c>
      <c r="AJ163" s="96" t="s">
        <v>47</v>
      </c>
      <c r="AK163" s="96" t="s">
        <v>47</v>
      </c>
      <c r="AL163" s="96" t="s">
        <v>47</v>
      </c>
      <c r="AM163" s="96" t="s">
        <v>47</v>
      </c>
      <c r="AN163" s="97" t="s">
        <v>47</v>
      </c>
    </row>
    <row r="164" spans="1:40" s="81" customFormat="1" ht="12" customHeight="1" x14ac:dyDescent="0.35">
      <c r="A164" s="90" t="s">
        <v>411</v>
      </c>
      <c r="B164" s="90" t="s">
        <v>22</v>
      </c>
      <c r="C164" s="90" t="s">
        <v>412</v>
      </c>
      <c r="D164" s="91"/>
      <c r="E164" s="91"/>
      <c r="F164" s="90" t="s">
        <v>413</v>
      </c>
      <c r="G164" s="91"/>
      <c r="H164" s="91"/>
      <c r="I164" s="92"/>
      <c r="J164" s="90" t="s">
        <v>25</v>
      </c>
      <c r="K164" s="90" t="s">
        <v>25</v>
      </c>
      <c r="L164" s="93">
        <v>144.47400000000002</v>
      </c>
      <c r="M164" s="94">
        <v>160.631</v>
      </c>
      <c r="N164" s="94">
        <v>169.16800000000001</v>
      </c>
      <c r="O164" s="94">
        <v>160.65299999999999</v>
      </c>
      <c r="P164" s="94">
        <v>175.88300000000001</v>
      </c>
      <c r="Q164" s="94">
        <v>178.31</v>
      </c>
      <c r="R164" s="94">
        <v>150.56100000000001</v>
      </c>
      <c r="S164" s="94">
        <v>149.65100000000001</v>
      </c>
      <c r="T164" s="94">
        <v>175.53700000000001</v>
      </c>
      <c r="U164" s="94">
        <v>171.322</v>
      </c>
      <c r="V164" s="94">
        <v>121.15499999999999</v>
      </c>
      <c r="W164" s="94">
        <v>103.85</v>
      </c>
      <c r="X164" s="94">
        <v>89.693000000000012</v>
      </c>
      <c r="Y164" s="94">
        <v>86.069000000000003</v>
      </c>
      <c r="Z164" s="94">
        <v>70.516000000000005</v>
      </c>
      <c r="AA164" s="94">
        <v>11.689</v>
      </c>
      <c r="AB164" s="94">
        <v>1.5169999999999999</v>
      </c>
      <c r="AC164" s="94">
        <v>0.252</v>
      </c>
      <c r="AD164" s="95">
        <v>0.17</v>
      </c>
      <c r="AE164" s="96">
        <v>8.7000000000000008E-2</v>
      </c>
      <c r="AF164" s="96">
        <v>4.4999999999999998E-2</v>
      </c>
      <c r="AG164" s="96" t="s">
        <v>47</v>
      </c>
      <c r="AH164" s="96" t="s">
        <v>47</v>
      </c>
      <c r="AI164" s="96" t="s">
        <v>47</v>
      </c>
      <c r="AJ164" s="96" t="s">
        <v>47</v>
      </c>
      <c r="AK164" s="96" t="s">
        <v>47</v>
      </c>
      <c r="AL164" s="96" t="s">
        <v>47</v>
      </c>
      <c r="AM164" s="96" t="s">
        <v>47</v>
      </c>
      <c r="AN164" s="97" t="s">
        <v>47</v>
      </c>
    </row>
    <row r="165" spans="1:40" s="81" customFormat="1" ht="12" customHeight="1" x14ac:dyDescent="0.35">
      <c r="A165" s="98" t="s">
        <v>411</v>
      </c>
      <c r="B165" s="98" t="s">
        <v>32</v>
      </c>
      <c r="C165" s="98" t="s">
        <v>414</v>
      </c>
      <c r="D165" s="102"/>
      <c r="E165" s="102"/>
      <c r="F165" s="99" t="s">
        <v>415</v>
      </c>
      <c r="G165" s="100"/>
      <c r="H165" s="100"/>
      <c r="I165" s="135"/>
      <c r="J165" s="98" t="s">
        <v>416</v>
      </c>
      <c r="K165" s="98" t="s">
        <v>25</v>
      </c>
      <c r="L165" s="104">
        <v>3.9249999999999998</v>
      </c>
      <c r="M165" s="105">
        <v>4.3639999999999999</v>
      </c>
      <c r="N165" s="105">
        <v>3.6760000000000002</v>
      </c>
      <c r="O165" s="105">
        <v>2.742</v>
      </c>
      <c r="P165" s="105">
        <v>2.4089999999999998</v>
      </c>
      <c r="Q165" s="105">
        <v>2.0099999999999998</v>
      </c>
      <c r="R165" s="105">
        <v>1.8839999999999999</v>
      </c>
      <c r="S165" s="105">
        <v>1.6679999999999999</v>
      </c>
      <c r="T165" s="105">
        <v>1.4330000000000001</v>
      </c>
      <c r="U165" s="105">
        <v>1.4330000000000001</v>
      </c>
      <c r="V165" s="105">
        <v>1.3660000000000001</v>
      </c>
      <c r="W165" s="105">
        <v>1.288</v>
      </c>
      <c r="X165" s="105">
        <v>1.234</v>
      </c>
      <c r="Y165" s="105">
        <v>1.1539999999999999</v>
      </c>
      <c r="Z165" s="105">
        <v>1.1479999999999999</v>
      </c>
      <c r="AA165" s="105">
        <v>0.21199999999999999</v>
      </c>
      <c r="AB165" s="105">
        <v>2.7E-2</v>
      </c>
      <c r="AC165" s="105">
        <v>5.0000000000000001E-3</v>
      </c>
      <c r="AD165" s="106">
        <v>3.0000000000000001E-3</v>
      </c>
      <c r="AE165" s="107">
        <v>2E-3</v>
      </c>
      <c r="AF165" s="107">
        <v>1E-3</v>
      </c>
      <c r="AG165" s="107" t="s">
        <v>47</v>
      </c>
      <c r="AH165" s="107" t="s">
        <v>47</v>
      </c>
      <c r="AI165" s="107" t="s">
        <v>47</v>
      </c>
      <c r="AJ165" s="107" t="s">
        <v>47</v>
      </c>
      <c r="AK165" s="107" t="s">
        <v>47</v>
      </c>
      <c r="AL165" s="107" t="s">
        <v>47</v>
      </c>
      <c r="AM165" s="107" t="s">
        <v>47</v>
      </c>
      <c r="AN165" s="108" t="s">
        <v>47</v>
      </c>
    </row>
    <row r="166" spans="1:40" s="81" customFormat="1" ht="12" customHeight="1" x14ac:dyDescent="0.35">
      <c r="A166" s="98" t="s">
        <v>411</v>
      </c>
      <c r="B166" s="98" t="s">
        <v>44</v>
      </c>
      <c r="C166" s="98" t="s">
        <v>417</v>
      </c>
      <c r="D166" s="102"/>
      <c r="E166" s="102"/>
      <c r="F166" s="99" t="s">
        <v>418</v>
      </c>
      <c r="G166" s="100"/>
      <c r="H166" s="100"/>
      <c r="I166" s="135"/>
      <c r="J166" s="98" t="s">
        <v>416</v>
      </c>
      <c r="K166" s="98" t="s">
        <v>25</v>
      </c>
      <c r="L166" s="104">
        <v>58.524000000000001</v>
      </c>
      <c r="M166" s="105">
        <v>65.069000000000003</v>
      </c>
      <c r="N166" s="105">
        <v>79.527000000000001</v>
      </c>
      <c r="O166" s="105">
        <v>78.537999999999997</v>
      </c>
      <c r="P166" s="105">
        <v>79.742999999999995</v>
      </c>
      <c r="Q166" s="105">
        <v>77.841999999999999</v>
      </c>
      <c r="R166" s="105">
        <v>70.158000000000001</v>
      </c>
      <c r="S166" s="105">
        <v>84.1</v>
      </c>
      <c r="T166" s="105">
        <v>101.511</v>
      </c>
      <c r="U166" s="105">
        <v>101.511</v>
      </c>
      <c r="V166" s="105">
        <v>65.320999999999998</v>
      </c>
      <c r="W166" s="105">
        <v>50.61</v>
      </c>
      <c r="X166" s="105">
        <v>39.469000000000001</v>
      </c>
      <c r="Y166" s="105">
        <v>36.9</v>
      </c>
      <c r="Z166" s="105">
        <v>36.698999999999998</v>
      </c>
      <c r="AA166" s="105">
        <v>6.782</v>
      </c>
      <c r="AB166" s="105">
        <v>0.88</v>
      </c>
      <c r="AC166" s="105">
        <v>0.14599999999999999</v>
      </c>
      <c r="AD166" s="106">
        <v>9.9000000000000005E-2</v>
      </c>
      <c r="AE166" s="107">
        <v>0.05</v>
      </c>
      <c r="AF166" s="107">
        <v>2.5999999999999999E-2</v>
      </c>
      <c r="AG166" s="107" t="s">
        <v>47</v>
      </c>
      <c r="AH166" s="107" t="s">
        <v>47</v>
      </c>
      <c r="AI166" s="107" t="s">
        <v>47</v>
      </c>
      <c r="AJ166" s="107" t="s">
        <v>47</v>
      </c>
      <c r="AK166" s="107" t="s">
        <v>47</v>
      </c>
      <c r="AL166" s="107" t="s">
        <v>47</v>
      </c>
      <c r="AM166" s="107" t="s">
        <v>47</v>
      </c>
      <c r="AN166" s="108" t="s">
        <v>47</v>
      </c>
    </row>
    <row r="167" spans="1:40" s="81" customFormat="1" ht="12" customHeight="1" x14ac:dyDescent="0.35">
      <c r="A167" s="98" t="s">
        <v>411</v>
      </c>
      <c r="B167" s="98" t="s">
        <v>69</v>
      </c>
      <c r="C167" s="98" t="s">
        <v>419</v>
      </c>
      <c r="D167" s="102"/>
      <c r="E167" s="102"/>
      <c r="F167" s="99" t="s">
        <v>420</v>
      </c>
      <c r="G167" s="100"/>
      <c r="H167" s="100"/>
      <c r="I167" s="135"/>
      <c r="J167" s="98" t="s">
        <v>416</v>
      </c>
      <c r="K167" s="98" t="s">
        <v>25</v>
      </c>
      <c r="L167" s="104">
        <v>11.611000000000001</v>
      </c>
      <c r="M167" s="105">
        <v>12.909000000000001</v>
      </c>
      <c r="N167" s="105">
        <v>11.803000000000001</v>
      </c>
      <c r="O167" s="105">
        <v>9.9260000000000002</v>
      </c>
      <c r="P167" s="105">
        <v>9.0879999999999992</v>
      </c>
      <c r="Q167" s="105">
        <v>8.8740000000000006</v>
      </c>
      <c r="R167" s="105">
        <v>8.1240000000000006</v>
      </c>
      <c r="S167" s="105">
        <v>9.6069999999999993</v>
      </c>
      <c r="T167" s="105">
        <v>13.403</v>
      </c>
      <c r="U167" s="105">
        <v>13.403</v>
      </c>
      <c r="V167" s="105">
        <v>9.44</v>
      </c>
      <c r="W167" s="105">
        <v>7.1879999999999997</v>
      </c>
      <c r="X167" s="105">
        <v>5.6980000000000004</v>
      </c>
      <c r="Y167" s="105">
        <v>5.327</v>
      </c>
      <c r="Z167" s="105">
        <v>5.298</v>
      </c>
      <c r="AA167" s="105">
        <v>0.97899999999999998</v>
      </c>
      <c r="AB167" s="105">
        <v>0.127</v>
      </c>
      <c r="AC167" s="105">
        <v>2.1000000000000001E-2</v>
      </c>
      <c r="AD167" s="106">
        <v>1.4E-2</v>
      </c>
      <c r="AE167" s="107">
        <v>7.0000000000000001E-3</v>
      </c>
      <c r="AF167" s="107">
        <v>4.0000000000000001E-3</v>
      </c>
      <c r="AG167" s="107" t="s">
        <v>47</v>
      </c>
      <c r="AH167" s="107" t="s">
        <v>47</v>
      </c>
      <c r="AI167" s="107" t="s">
        <v>47</v>
      </c>
      <c r="AJ167" s="107" t="s">
        <v>47</v>
      </c>
      <c r="AK167" s="107" t="s">
        <v>47</v>
      </c>
      <c r="AL167" s="107" t="s">
        <v>47</v>
      </c>
      <c r="AM167" s="107" t="s">
        <v>47</v>
      </c>
      <c r="AN167" s="108" t="s">
        <v>47</v>
      </c>
    </row>
    <row r="168" spans="1:40" s="81" customFormat="1" ht="12" customHeight="1" x14ac:dyDescent="0.35">
      <c r="A168" s="98" t="s">
        <v>411</v>
      </c>
      <c r="B168" s="98" t="s">
        <v>72</v>
      </c>
      <c r="C168" s="98" t="s">
        <v>421</v>
      </c>
      <c r="D168" s="102"/>
      <c r="E168" s="102"/>
      <c r="F168" s="99" t="s">
        <v>422</v>
      </c>
      <c r="G168" s="100"/>
      <c r="H168" s="100"/>
      <c r="I168" s="135"/>
      <c r="J168" s="98" t="s">
        <v>416</v>
      </c>
      <c r="K168" s="98" t="s">
        <v>25</v>
      </c>
      <c r="L168" s="104">
        <v>45.305</v>
      </c>
      <c r="M168" s="105">
        <v>50.372</v>
      </c>
      <c r="N168" s="105">
        <v>44.761000000000003</v>
      </c>
      <c r="O168" s="105">
        <v>41.526000000000003</v>
      </c>
      <c r="P168" s="105">
        <v>54.075000000000003</v>
      </c>
      <c r="Q168" s="105">
        <v>58.594000000000001</v>
      </c>
      <c r="R168" s="105">
        <v>44.228000000000002</v>
      </c>
      <c r="S168" s="105">
        <v>38.207999999999998</v>
      </c>
      <c r="T168" s="105">
        <v>29.933</v>
      </c>
      <c r="U168" s="105">
        <v>29.933</v>
      </c>
      <c r="V168" s="105">
        <v>28.292999999999999</v>
      </c>
      <c r="W168" s="105">
        <v>25.209</v>
      </c>
      <c r="X168" s="105">
        <v>21.623999999999999</v>
      </c>
      <c r="Y168" s="105">
        <v>20.216999999999999</v>
      </c>
      <c r="Z168" s="105">
        <v>20.106999999999999</v>
      </c>
      <c r="AA168" s="105">
        <v>3.7160000000000002</v>
      </c>
      <c r="AB168" s="105">
        <v>0.48299999999999998</v>
      </c>
      <c r="AC168" s="105">
        <v>0.08</v>
      </c>
      <c r="AD168" s="106">
        <v>5.3999999999999999E-2</v>
      </c>
      <c r="AE168" s="107">
        <v>2.8000000000000001E-2</v>
      </c>
      <c r="AF168" s="107">
        <v>1.4E-2</v>
      </c>
      <c r="AG168" s="107" t="s">
        <v>47</v>
      </c>
      <c r="AH168" s="107" t="s">
        <v>47</v>
      </c>
      <c r="AI168" s="107" t="s">
        <v>47</v>
      </c>
      <c r="AJ168" s="107" t="s">
        <v>47</v>
      </c>
      <c r="AK168" s="107" t="s">
        <v>47</v>
      </c>
      <c r="AL168" s="107" t="s">
        <v>47</v>
      </c>
      <c r="AM168" s="107" t="s">
        <v>47</v>
      </c>
      <c r="AN168" s="108" t="s">
        <v>47</v>
      </c>
    </row>
    <row r="169" spans="1:40" s="81" customFormat="1" ht="12" customHeight="1" x14ac:dyDescent="0.35">
      <c r="A169" s="98" t="s">
        <v>411</v>
      </c>
      <c r="B169" s="98" t="s">
        <v>75</v>
      </c>
      <c r="C169" s="98" t="s">
        <v>423</v>
      </c>
      <c r="D169" s="102"/>
      <c r="E169" s="102"/>
      <c r="F169" s="99" t="s">
        <v>424</v>
      </c>
      <c r="G169" s="100"/>
      <c r="H169" s="100"/>
      <c r="I169" s="135"/>
      <c r="J169" s="98" t="s">
        <v>416</v>
      </c>
      <c r="K169" s="98" t="s">
        <v>25</v>
      </c>
      <c r="L169" s="104">
        <v>25.109000000000002</v>
      </c>
      <c r="M169" s="105">
        <v>27.917000000000002</v>
      </c>
      <c r="N169" s="105">
        <v>29.401</v>
      </c>
      <c r="O169" s="105">
        <v>27.920999999999999</v>
      </c>
      <c r="P169" s="105">
        <v>30.568000000000001</v>
      </c>
      <c r="Q169" s="105">
        <v>30.99</v>
      </c>
      <c r="R169" s="105">
        <v>26.167000000000002</v>
      </c>
      <c r="S169" s="105">
        <v>16.068000000000001</v>
      </c>
      <c r="T169" s="105">
        <v>29.257000000000001</v>
      </c>
      <c r="U169" s="105">
        <v>25.042000000000002</v>
      </c>
      <c r="V169" s="105">
        <v>16.734999999999999</v>
      </c>
      <c r="W169" s="105">
        <v>19.555</v>
      </c>
      <c r="X169" s="105">
        <v>21.667999999999999</v>
      </c>
      <c r="Y169" s="105">
        <v>22.471</v>
      </c>
      <c r="Z169" s="105">
        <v>7.2640000000000002</v>
      </c>
      <c r="AA169" s="105" t="s">
        <v>47</v>
      </c>
      <c r="AB169" s="105" t="s">
        <v>47</v>
      </c>
      <c r="AC169" s="105" t="s">
        <v>47</v>
      </c>
      <c r="AD169" s="106" t="s">
        <v>47</v>
      </c>
      <c r="AE169" s="107" t="s">
        <v>47</v>
      </c>
      <c r="AF169" s="107" t="s">
        <v>47</v>
      </c>
      <c r="AG169" s="107" t="s">
        <v>47</v>
      </c>
      <c r="AH169" s="107" t="s">
        <v>47</v>
      </c>
      <c r="AI169" s="107" t="s">
        <v>47</v>
      </c>
      <c r="AJ169" s="107" t="s">
        <v>47</v>
      </c>
      <c r="AK169" s="107" t="s">
        <v>47</v>
      </c>
      <c r="AL169" s="107" t="s">
        <v>47</v>
      </c>
      <c r="AM169" s="107" t="s">
        <v>47</v>
      </c>
      <c r="AN169" s="108" t="s">
        <v>47</v>
      </c>
    </row>
    <row r="170" spans="1:40" s="81" customFormat="1" ht="12" customHeight="1" x14ac:dyDescent="0.35">
      <c r="A170" s="90" t="s">
        <v>425</v>
      </c>
      <c r="B170" s="90" t="s">
        <v>22</v>
      </c>
      <c r="C170" s="90" t="s">
        <v>426</v>
      </c>
      <c r="D170" s="91"/>
      <c r="E170" s="91"/>
      <c r="F170" s="90" t="s">
        <v>427</v>
      </c>
      <c r="G170" s="91"/>
      <c r="H170" s="91"/>
      <c r="I170" s="92"/>
      <c r="J170" s="90" t="s">
        <v>25</v>
      </c>
      <c r="K170" s="90" t="s">
        <v>25</v>
      </c>
      <c r="L170" s="93" t="s">
        <v>47</v>
      </c>
      <c r="M170" s="94" t="s">
        <v>47</v>
      </c>
      <c r="N170" s="94" t="s">
        <v>47</v>
      </c>
      <c r="O170" s="94" t="s">
        <v>47</v>
      </c>
      <c r="P170" s="94" t="s">
        <v>47</v>
      </c>
      <c r="Q170" s="94" t="s">
        <v>47</v>
      </c>
      <c r="R170" s="94" t="s">
        <v>47</v>
      </c>
      <c r="S170" s="94" t="s">
        <v>47</v>
      </c>
      <c r="T170" s="94" t="s">
        <v>47</v>
      </c>
      <c r="U170" s="94" t="s">
        <v>47</v>
      </c>
      <c r="V170" s="94" t="s">
        <v>47</v>
      </c>
      <c r="W170" s="94" t="s">
        <v>47</v>
      </c>
      <c r="X170" s="94" t="s">
        <v>47</v>
      </c>
      <c r="Y170" s="94" t="s">
        <v>47</v>
      </c>
      <c r="Z170" s="94" t="s">
        <v>47</v>
      </c>
      <c r="AA170" s="94" t="s">
        <v>47</v>
      </c>
      <c r="AB170" s="94" t="s">
        <v>47</v>
      </c>
      <c r="AC170" s="94" t="s">
        <v>47</v>
      </c>
      <c r="AD170" s="95" t="s">
        <v>47</v>
      </c>
      <c r="AE170" s="96" t="s">
        <v>47</v>
      </c>
      <c r="AF170" s="96" t="s">
        <v>47</v>
      </c>
      <c r="AG170" s="96" t="s">
        <v>47</v>
      </c>
      <c r="AH170" s="96" t="s">
        <v>47</v>
      </c>
      <c r="AI170" s="96" t="s">
        <v>47</v>
      </c>
      <c r="AJ170" s="96" t="s">
        <v>47</v>
      </c>
      <c r="AK170" s="96" t="s">
        <v>47</v>
      </c>
      <c r="AL170" s="96" t="s">
        <v>47</v>
      </c>
      <c r="AM170" s="96" t="s">
        <v>47</v>
      </c>
      <c r="AN170" s="97" t="s">
        <v>47</v>
      </c>
    </row>
    <row r="171" spans="1:40" s="81" customFormat="1" ht="12" customHeight="1" x14ac:dyDescent="0.35">
      <c r="A171" s="82" t="s">
        <v>428</v>
      </c>
      <c r="B171" s="82" t="s">
        <v>22</v>
      </c>
      <c r="C171" s="82" t="s">
        <v>429</v>
      </c>
      <c r="D171" s="83"/>
      <c r="E171" s="83"/>
      <c r="F171" s="82" t="s">
        <v>430</v>
      </c>
      <c r="G171" s="83"/>
      <c r="H171" s="83"/>
      <c r="I171" s="84"/>
      <c r="J171" s="82" t="s">
        <v>25</v>
      </c>
      <c r="K171" s="82" t="s">
        <v>25</v>
      </c>
      <c r="L171" s="85">
        <v>309.46100000000001</v>
      </c>
      <c r="M171" s="86">
        <v>324.03399999999993</v>
      </c>
      <c r="N171" s="86">
        <v>312.65799999999996</v>
      </c>
      <c r="O171" s="86">
        <v>272.81600000000003</v>
      </c>
      <c r="P171" s="86">
        <v>293.71199999999999</v>
      </c>
      <c r="Q171" s="86">
        <v>308.31600000000003</v>
      </c>
      <c r="R171" s="86">
        <v>370.63299999999998</v>
      </c>
      <c r="S171" s="86">
        <v>477.70100000000002</v>
      </c>
      <c r="T171" s="86">
        <v>375.30499999999995</v>
      </c>
      <c r="U171" s="86">
        <v>392.61199999999997</v>
      </c>
      <c r="V171" s="86">
        <v>417.91300000000001</v>
      </c>
      <c r="W171" s="86">
        <v>486.89999999999992</v>
      </c>
      <c r="X171" s="86">
        <v>517.23500000000013</v>
      </c>
      <c r="Y171" s="86">
        <v>557.16800000000001</v>
      </c>
      <c r="Z171" s="86">
        <v>564.18000000000006</v>
      </c>
      <c r="AA171" s="86">
        <v>513.23500000000001</v>
      </c>
      <c r="AB171" s="86">
        <v>556.428</v>
      </c>
      <c r="AC171" s="86">
        <v>581.85899999999992</v>
      </c>
      <c r="AD171" s="87">
        <v>599.10400000000004</v>
      </c>
      <c r="AE171" s="88">
        <v>542.72299999999996</v>
      </c>
      <c r="AF171" s="88">
        <v>512.17200000000003</v>
      </c>
      <c r="AG171" s="88">
        <v>510.24699999999996</v>
      </c>
      <c r="AH171" s="88">
        <v>539.37200000000007</v>
      </c>
      <c r="AI171" s="88">
        <v>564.846</v>
      </c>
      <c r="AJ171" s="88">
        <v>622.86699999999996</v>
      </c>
      <c r="AK171" s="88">
        <v>559.02599999999984</v>
      </c>
      <c r="AL171" s="88">
        <v>605.625</v>
      </c>
      <c r="AM171" s="88">
        <v>700.41199999999992</v>
      </c>
      <c r="AN171" s="89">
        <v>756.38700000000006</v>
      </c>
    </row>
    <row r="172" spans="1:40" s="81" customFormat="1" ht="12" customHeight="1" x14ac:dyDescent="0.35">
      <c r="A172" s="90" t="s">
        <v>431</v>
      </c>
      <c r="B172" s="90" t="s">
        <v>22</v>
      </c>
      <c r="C172" s="90" t="s">
        <v>432</v>
      </c>
      <c r="D172" s="91"/>
      <c r="E172" s="91"/>
      <c r="F172" s="90" t="s">
        <v>433</v>
      </c>
      <c r="G172" s="91"/>
      <c r="H172" s="91"/>
      <c r="I172" s="92"/>
      <c r="J172" s="90" t="s">
        <v>25</v>
      </c>
      <c r="K172" s="90" t="s">
        <v>25</v>
      </c>
      <c r="L172" s="93" t="s">
        <v>47</v>
      </c>
      <c r="M172" s="94">
        <v>0.32400000000000001</v>
      </c>
      <c r="N172" s="94">
        <v>0.54400000000000004</v>
      </c>
      <c r="O172" s="94">
        <v>0.04</v>
      </c>
      <c r="P172" s="94">
        <v>7.0000000000000007E-2</v>
      </c>
      <c r="Q172" s="94">
        <v>0.01</v>
      </c>
      <c r="R172" s="94">
        <v>3.3000000000000002E-2</v>
      </c>
      <c r="S172" s="94">
        <v>5.0000000000000001E-3</v>
      </c>
      <c r="T172" s="94" t="s">
        <v>47</v>
      </c>
      <c r="U172" s="94" t="s">
        <v>47</v>
      </c>
      <c r="V172" s="94" t="s">
        <v>47</v>
      </c>
      <c r="W172" s="94" t="s">
        <v>47</v>
      </c>
      <c r="X172" s="94" t="s">
        <v>47</v>
      </c>
      <c r="Y172" s="94" t="s">
        <v>47</v>
      </c>
      <c r="Z172" s="94" t="s">
        <v>47</v>
      </c>
      <c r="AA172" s="94" t="s">
        <v>47</v>
      </c>
      <c r="AB172" s="94" t="s">
        <v>47</v>
      </c>
      <c r="AC172" s="94" t="s">
        <v>47</v>
      </c>
      <c r="AD172" s="95" t="s">
        <v>47</v>
      </c>
      <c r="AE172" s="96" t="s">
        <v>47</v>
      </c>
      <c r="AF172" s="96" t="s">
        <v>47</v>
      </c>
      <c r="AG172" s="96" t="s">
        <v>47</v>
      </c>
      <c r="AH172" s="96" t="s">
        <v>47</v>
      </c>
      <c r="AI172" s="96" t="s">
        <v>47</v>
      </c>
      <c r="AJ172" s="96" t="s">
        <v>47</v>
      </c>
      <c r="AK172" s="96" t="s">
        <v>47</v>
      </c>
      <c r="AL172" s="96" t="s">
        <v>47</v>
      </c>
      <c r="AM172" s="96" t="s">
        <v>47</v>
      </c>
      <c r="AN172" s="97" t="s">
        <v>47</v>
      </c>
    </row>
    <row r="173" spans="1:40" s="81" customFormat="1" ht="12" customHeight="1" x14ac:dyDescent="0.35">
      <c r="A173" s="98" t="s">
        <v>431</v>
      </c>
      <c r="B173" s="98" t="s">
        <v>32</v>
      </c>
      <c r="C173" s="98" t="s">
        <v>434</v>
      </c>
      <c r="D173" s="102"/>
      <c r="E173" s="102"/>
      <c r="F173" s="98" t="s">
        <v>435</v>
      </c>
      <c r="G173" s="102"/>
      <c r="H173" s="102"/>
      <c r="I173" s="103"/>
      <c r="J173" s="98" t="s">
        <v>125</v>
      </c>
      <c r="K173" s="98" t="s">
        <v>156</v>
      </c>
      <c r="L173" s="104" t="s">
        <v>47</v>
      </c>
      <c r="M173" s="105">
        <v>0.32400000000000001</v>
      </c>
      <c r="N173" s="105">
        <v>0.54400000000000004</v>
      </c>
      <c r="O173" s="105">
        <v>0.04</v>
      </c>
      <c r="P173" s="105">
        <v>7.0000000000000007E-2</v>
      </c>
      <c r="Q173" s="105">
        <v>0.01</v>
      </c>
      <c r="R173" s="105">
        <v>3.3000000000000002E-2</v>
      </c>
      <c r="S173" s="105">
        <v>5.0000000000000001E-3</v>
      </c>
      <c r="T173" s="105" t="s">
        <v>47</v>
      </c>
      <c r="U173" s="105" t="s">
        <v>47</v>
      </c>
      <c r="V173" s="105" t="s">
        <v>47</v>
      </c>
      <c r="W173" s="105" t="s">
        <v>47</v>
      </c>
      <c r="X173" s="105" t="s">
        <v>47</v>
      </c>
      <c r="Y173" s="105" t="s">
        <v>47</v>
      </c>
      <c r="Z173" s="105" t="s">
        <v>47</v>
      </c>
      <c r="AA173" s="105" t="s">
        <v>47</v>
      </c>
      <c r="AB173" s="105" t="s">
        <v>47</v>
      </c>
      <c r="AC173" s="105" t="s">
        <v>47</v>
      </c>
      <c r="AD173" s="106" t="s">
        <v>47</v>
      </c>
      <c r="AE173" s="107" t="s">
        <v>47</v>
      </c>
      <c r="AF173" s="107" t="s">
        <v>47</v>
      </c>
      <c r="AG173" s="107" t="s">
        <v>47</v>
      </c>
      <c r="AH173" s="107" t="s">
        <v>47</v>
      </c>
      <c r="AI173" s="107" t="s">
        <v>47</v>
      </c>
      <c r="AJ173" s="107" t="s">
        <v>47</v>
      </c>
      <c r="AK173" s="107" t="s">
        <v>47</v>
      </c>
      <c r="AL173" s="107" t="s">
        <v>47</v>
      </c>
      <c r="AM173" s="107" t="s">
        <v>47</v>
      </c>
      <c r="AN173" s="108" t="s">
        <v>47</v>
      </c>
    </row>
    <row r="174" spans="1:40" s="81" customFormat="1" ht="12" customHeight="1" x14ac:dyDescent="0.35">
      <c r="A174" s="90" t="s">
        <v>436</v>
      </c>
      <c r="B174" s="90" t="s">
        <v>22</v>
      </c>
      <c r="C174" s="90" t="s">
        <v>437</v>
      </c>
      <c r="D174" s="91"/>
      <c r="E174" s="91"/>
      <c r="F174" s="90" t="s">
        <v>438</v>
      </c>
      <c r="G174" s="91"/>
      <c r="H174" s="91"/>
      <c r="I174" s="92"/>
      <c r="J174" s="90" t="s">
        <v>25</v>
      </c>
      <c r="K174" s="90" t="s">
        <v>25</v>
      </c>
      <c r="L174" s="93" t="s">
        <v>47</v>
      </c>
      <c r="M174" s="94" t="s">
        <v>47</v>
      </c>
      <c r="N174" s="94" t="s">
        <v>47</v>
      </c>
      <c r="O174" s="94" t="s">
        <v>47</v>
      </c>
      <c r="P174" s="94" t="s">
        <v>47</v>
      </c>
      <c r="Q174" s="94" t="s">
        <v>47</v>
      </c>
      <c r="R174" s="94" t="s">
        <v>47</v>
      </c>
      <c r="S174" s="94" t="s">
        <v>47</v>
      </c>
      <c r="T174" s="94" t="s">
        <v>47</v>
      </c>
      <c r="U174" s="94" t="s">
        <v>47</v>
      </c>
      <c r="V174" s="94" t="s">
        <v>47</v>
      </c>
      <c r="W174" s="94" t="s">
        <v>47</v>
      </c>
      <c r="X174" s="94" t="s">
        <v>47</v>
      </c>
      <c r="Y174" s="94" t="s">
        <v>47</v>
      </c>
      <c r="Z174" s="94" t="s">
        <v>47</v>
      </c>
      <c r="AA174" s="94" t="s">
        <v>47</v>
      </c>
      <c r="AB174" s="94" t="s">
        <v>47</v>
      </c>
      <c r="AC174" s="94" t="s">
        <v>47</v>
      </c>
      <c r="AD174" s="95" t="s">
        <v>47</v>
      </c>
      <c r="AE174" s="96" t="s">
        <v>47</v>
      </c>
      <c r="AF174" s="96">
        <v>3</v>
      </c>
      <c r="AG174" s="96">
        <v>12.097</v>
      </c>
      <c r="AH174" s="96">
        <v>18.542000000000002</v>
      </c>
      <c r="AI174" s="96">
        <v>28.312999999999999</v>
      </c>
      <c r="AJ174" s="96">
        <v>43.054000000000002</v>
      </c>
      <c r="AK174" s="96">
        <v>14.75</v>
      </c>
      <c r="AL174" s="96">
        <v>27.478999999999999</v>
      </c>
      <c r="AM174" s="96">
        <v>99.039000000000001</v>
      </c>
      <c r="AN174" s="97">
        <v>126.398</v>
      </c>
    </row>
    <row r="175" spans="1:40" s="81" customFormat="1" ht="12" customHeight="1" x14ac:dyDescent="0.35">
      <c r="A175" s="98" t="s">
        <v>436</v>
      </c>
      <c r="B175" s="98" t="s">
        <v>32</v>
      </c>
      <c r="C175" s="98" t="s">
        <v>439</v>
      </c>
      <c r="D175" s="102"/>
      <c r="E175" s="102"/>
      <c r="F175" s="98" t="s">
        <v>440</v>
      </c>
      <c r="G175" s="102"/>
      <c r="H175" s="102"/>
      <c r="I175" s="103"/>
      <c r="J175" s="98" t="s">
        <v>35</v>
      </c>
      <c r="K175" s="98" t="s">
        <v>25</v>
      </c>
      <c r="L175" s="104" t="s">
        <v>47</v>
      </c>
      <c r="M175" s="105" t="s">
        <v>47</v>
      </c>
      <c r="N175" s="105" t="s">
        <v>47</v>
      </c>
      <c r="O175" s="105" t="s">
        <v>47</v>
      </c>
      <c r="P175" s="105" t="s">
        <v>47</v>
      </c>
      <c r="Q175" s="105" t="s">
        <v>47</v>
      </c>
      <c r="R175" s="105" t="s">
        <v>47</v>
      </c>
      <c r="S175" s="105" t="s">
        <v>47</v>
      </c>
      <c r="T175" s="105" t="s">
        <v>47</v>
      </c>
      <c r="U175" s="105" t="s">
        <v>47</v>
      </c>
      <c r="V175" s="105" t="s">
        <v>47</v>
      </c>
      <c r="W175" s="105" t="s">
        <v>47</v>
      </c>
      <c r="X175" s="105" t="s">
        <v>47</v>
      </c>
      <c r="Y175" s="105" t="s">
        <v>47</v>
      </c>
      <c r="Z175" s="105" t="s">
        <v>47</v>
      </c>
      <c r="AA175" s="105" t="s">
        <v>47</v>
      </c>
      <c r="AB175" s="105" t="s">
        <v>47</v>
      </c>
      <c r="AC175" s="105" t="s">
        <v>47</v>
      </c>
      <c r="AD175" s="106" t="s">
        <v>47</v>
      </c>
      <c r="AE175" s="107" t="s">
        <v>47</v>
      </c>
      <c r="AF175" s="107">
        <v>3</v>
      </c>
      <c r="AG175" s="107">
        <v>12.097</v>
      </c>
      <c r="AH175" s="107">
        <v>18.542000000000002</v>
      </c>
      <c r="AI175" s="107">
        <v>28.312999999999999</v>
      </c>
      <c r="AJ175" s="107">
        <v>43.054000000000002</v>
      </c>
      <c r="AK175" s="107">
        <v>14.75</v>
      </c>
      <c r="AL175" s="107">
        <v>20.95</v>
      </c>
      <c r="AM175" s="107">
        <v>58.95</v>
      </c>
      <c r="AN175" s="108">
        <v>70.364000000000004</v>
      </c>
    </row>
    <row r="176" spans="1:40" s="81" customFormat="1" ht="12" customHeight="1" x14ac:dyDescent="0.35">
      <c r="A176" s="98" t="s">
        <v>436</v>
      </c>
      <c r="B176" s="98" t="s">
        <v>44</v>
      </c>
      <c r="C176" s="98" t="s">
        <v>441</v>
      </c>
      <c r="D176" s="102"/>
      <c r="E176" s="102"/>
      <c r="F176" s="98" t="s">
        <v>442</v>
      </c>
      <c r="G176" s="102"/>
      <c r="H176" s="102"/>
      <c r="I176" s="103"/>
      <c r="J176" s="98" t="s">
        <v>35</v>
      </c>
      <c r="K176" s="98" t="s">
        <v>78</v>
      </c>
      <c r="L176" s="104" t="s">
        <v>47</v>
      </c>
      <c r="M176" s="105" t="s">
        <v>47</v>
      </c>
      <c r="N176" s="105" t="s">
        <v>47</v>
      </c>
      <c r="O176" s="105" t="s">
        <v>47</v>
      </c>
      <c r="P176" s="105" t="s">
        <v>47</v>
      </c>
      <c r="Q176" s="105" t="s">
        <v>47</v>
      </c>
      <c r="R176" s="105" t="s">
        <v>47</v>
      </c>
      <c r="S176" s="105" t="s">
        <v>47</v>
      </c>
      <c r="T176" s="105" t="s">
        <v>47</v>
      </c>
      <c r="U176" s="105" t="s">
        <v>47</v>
      </c>
      <c r="V176" s="105" t="s">
        <v>47</v>
      </c>
      <c r="W176" s="105" t="s">
        <v>47</v>
      </c>
      <c r="X176" s="105" t="s">
        <v>47</v>
      </c>
      <c r="Y176" s="105" t="s">
        <v>47</v>
      </c>
      <c r="Z176" s="105" t="s">
        <v>47</v>
      </c>
      <c r="AA176" s="105" t="s">
        <v>47</v>
      </c>
      <c r="AB176" s="105" t="s">
        <v>47</v>
      </c>
      <c r="AC176" s="105" t="s">
        <v>47</v>
      </c>
      <c r="AD176" s="106" t="s">
        <v>47</v>
      </c>
      <c r="AE176" s="107" t="s">
        <v>47</v>
      </c>
      <c r="AF176" s="107" t="s">
        <v>47</v>
      </c>
      <c r="AG176" s="107" t="s">
        <v>47</v>
      </c>
      <c r="AH176" s="107" t="s">
        <v>47</v>
      </c>
      <c r="AI176" s="107" t="s">
        <v>47</v>
      </c>
      <c r="AJ176" s="107" t="s">
        <v>47</v>
      </c>
      <c r="AK176" s="107" t="s">
        <v>47</v>
      </c>
      <c r="AL176" s="107">
        <v>6.5289999999999999</v>
      </c>
      <c r="AM176" s="107">
        <v>40.088999999999999</v>
      </c>
      <c r="AN176" s="108">
        <v>56.033999999999999</v>
      </c>
    </row>
    <row r="177" spans="1:40" s="81" customFormat="1" ht="12" customHeight="1" x14ac:dyDescent="0.35">
      <c r="A177" s="90" t="s">
        <v>443</v>
      </c>
      <c r="B177" s="90" t="s">
        <v>22</v>
      </c>
      <c r="C177" s="90" t="s">
        <v>444</v>
      </c>
      <c r="D177" s="91"/>
      <c r="E177" s="91"/>
      <c r="F177" s="90" t="s">
        <v>445</v>
      </c>
      <c r="G177" s="91"/>
      <c r="H177" s="91"/>
      <c r="I177" s="92"/>
      <c r="J177" s="90" t="s">
        <v>25</v>
      </c>
      <c r="K177" s="90" t="s">
        <v>25</v>
      </c>
      <c r="L177" s="93" t="s">
        <v>47</v>
      </c>
      <c r="M177" s="94" t="s">
        <v>47</v>
      </c>
      <c r="N177" s="94" t="s">
        <v>47</v>
      </c>
      <c r="O177" s="94" t="s">
        <v>47</v>
      </c>
      <c r="P177" s="94" t="s">
        <v>47</v>
      </c>
      <c r="Q177" s="94" t="s">
        <v>47</v>
      </c>
      <c r="R177" s="94" t="s">
        <v>47</v>
      </c>
      <c r="S177" s="94" t="s">
        <v>47</v>
      </c>
      <c r="T177" s="94" t="s">
        <v>47</v>
      </c>
      <c r="U177" s="94" t="s">
        <v>47</v>
      </c>
      <c r="V177" s="94" t="s">
        <v>47</v>
      </c>
      <c r="W177" s="94" t="s">
        <v>47</v>
      </c>
      <c r="X177" s="94" t="s">
        <v>47</v>
      </c>
      <c r="Y177" s="94" t="s">
        <v>47</v>
      </c>
      <c r="Z177" s="94" t="s">
        <v>47</v>
      </c>
      <c r="AA177" s="94" t="s">
        <v>47</v>
      </c>
      <c r="AB177" s="94" t="s">
        <v>47</v>
      </c>
      <c r="AC177" s="94" t="s">
        <v>47</v>
      </c>
      <c r="AD177" s="95" t="s">
        <v>47</v>
      </c>
      <c r="AE177" s="96" t="s">
        <v>47</v>
      </c>
      <c r="AF177" s="96" t="s">
        <v>47</v>
      </c>
      <c r="AG177" s="96" t="s">
        <v>47</v>
      </c>
      <c r="AH177" s="96" t="s">
        <v>47</v>
      </c>
      <c r="AI177" s="96" t="s">
        <v>47</v>
      </c>
      <c r="AJ177" s="96" t="s">
        <v>47</v>
      </c>
      <c r="AK177" s="96" t="s">
        <v>47</v>
      </c>
      <c r="AL177" s="96" t="s">
        <v>47</v>
      </c>
      <c r="AM177" s="96" t="s">
        <v>47</v>
      </c>
      <c r="AN177" s="97" t="s">
        <v>47</v>
      </c>
    </row>
    <row r="178" spans="1:40" s="81" customFormat="1" ht="12" customHeight="1" x14ac:dyDescent="0.35">
      <c r="A178" s="90" t="s">
        <v>446</v>
      </c>
      <c r="B178" s="90" t="s">
        <v>22</v>
      </c>
      <c r="C178" s="90" t="s">
        <v>447</v>
      </c>
      <c r="D178" s="91"/>
      <c r="E178" s="91"/>
      <c r="F178" s="90" t="s">
        <v>448</v>
      </c>
      <c r="G178" s="91"/>
      <c r="H178" s="91"/>
      <c r="I178" s="92"/>
      <c r="J178" s="90" t="s">
        <v>25</v>
      </c>
      <c r="K178" s="90" t="s">
        <v>25</v>
      </c>
      <c r="L178" s="93">
        <v>40.515000000000001</v>
      </c>
      <c r="M178" s="94">
        <v>44.817999999999998</v>
      </c>
      <c r="N178" s="94">
        <v>47.63</v>
      </c>
      <c r="O178" s="94">
        <v>48.685000000000002</v>
      </c>
      <c r="P178" s="94">
        <v>56.230999999999995</v>
      </c>
      <c r="Q178" s="94">
        <v>58.780999999999999</v>
      </c>
      <c r="R178" s="94">
        <v>65.433000000000007</v>
      </c>
      <c r="S178" s="94">
        <v>71.394999999999996</v>
      </c>
      <c r="T178" s="94">
        <v>81.890999999999991</v>
      </c>
      <c r="U178" s="94">
        <v>87.553999999999988</v>
      </c>
      <c r="V178" s="94">
        <v>98.53</v>
      </c>
      <c r="W178" s="94">
        <v>101.98399999999999</v>
      </c>
      <c r="X178" s="94">
        <v>106.785</v>
      </c>
      <c r="Y178" s="94">
        <v>141.727</v>
      </c>
      <c r="Z178" s="94">
        <v>177.20800000000003</v>
      </c>
      <c r="AA178" s="94">
        <v>153.709</v>
      </c>
      <c r="AB178" s="94">
        <v>173.65299999999999</v>
      </c>
      <c r="AC178" s="94">
        <v>221.00200000000001</v>
      </c>
      <c r="AD178" s="95">
        <v>243.01300000000001</v>
      </c>
      <c r="AE178" s="96">
        <v>232.72799999999998</v>
      </c>
      <c r="AF178" s="96">
        <v>224.55499999999998</v>
      </c>
      <c r="AG178" s="96">
        <v>222.495</v>
      </c>
      <c r="AH178" s="96">
        <v>237.62299999999999</v>
      </c>
      <c r="AI178" s="96">
        <v>247.791</v>
      </c>
      <c r="AJ178" s="96">
        <v>272.62099999999998</v>
      </c>
      <c r="AK178" s="96">
        <v>244.61599999999999</v>
      </c>
      <c r="AL178" s="96">
        <v>254.29599999999999</v>
      </c>
      <c r="AM178" s="96">
        <v>270.29599999999999</v>
      </c>
      <c r="AN178" s="97">
        <v>293.03200000000004</v>
      </c>
    </row>
    <row r="179" spans="1:40" s="81" customFormat="1" ht="12" customHeight="1" x14ac:dyDescent="0.35">
      <c r="A179" s="98" t="s">
        <v>446</v>
      </c>
      <c r="B179" s="98" t="s">
        <v>32</v>
      </c>
      <c r="C179" s="98" t="s">
        <v>449</v>
      </c>
      <c r="D179" s="102"/>
      <c r="E179" s="102"/>
      <c r="F179" s="98" t="s">
        <v>450</v>
      </c>
      <c r="G179" s="102"/>
      <c r="H179" s="102"/>
      <c r="I179" s="103"/>
      <c r="J179" s="98" t="s">
        <v>125</v>
      </c>
      <c r="K179" s="98" t="s">
        <v>25</v>
      </c>
      <c r="L179" s="104">
        <v>5.2519999999999998</v>
      </c>
      <c r="M179" s="105">
        <v>5.3170000000000002</v>
      </c>
      <c r="N179" s="105">
        <v>6.1210000000000004</v>
      </c>
      <c r="O179" s="105">
        <v>2.8129999999999997</v>
      </c>
      <c r="P179" s="105">
        <v>3.2670000000000003</v>
      </c>
      <c r="Q179" s="105">
        <v>2.7690000000000001</v>
      </c>
      <c r="R179" s="105">
        <v>2.7560000000000002</v>
      </c>
      <c r="S179" s="105">
        <v>2.5789999999999997</v>
      </c>
      <c r="T179" s="105">
        <v>1.028</v>
      </c>
      <c r="U179" s="105">
        <v>0.90100000000000002</v>
      </c>
      <c r="V179" s="105">
        <v>0.91400000000000003</v>
      </c>
      <c r="W179" s="105">
        <v>0.86499999999999999</v>
      </c>
      <c r="X179" s="105">
        <v>5.9850000000000003</v>
      </c>
      <c r="Y179" s="105">
        <v>8.2680000000000007</v>
      </c>
      <c r="Z179" s="105">
        <v>6.71</v>
      </c>
      <c r="AA179" s="105">
        <v>3.9279999999999999</v>
      </c>
      <c r="AB179" s="105">
        <v>3.6469999999999998</v>
      </c>
      <c r="AC179" s="105">
        <v>6.7270000000000003</v>
      </c>
      <c r="AD179" s="106">
        <v>6.702</v>
      </c>
      <c r="AE179" s="107">
        <v>6.5289999999999999</v>
      </c>
      <c r="AF179" s="107">
        <v>4.5229999999999997</v>
      </c>
      <c r="AG179" s="107">
        <v>4.6539999999999999</v>
      </c>
      <c r="AH179" s="107">
        <v>11.144</v>
      </c>
      <c r="AI179" s="107">
        <v>9.3740000000000006</v>
      </c>
      <c r="AJ179" s="107">
        <v>7.6260000000000003</v>
      </c>
      <c r="AK179" s="107">
        <v>4.1050000000000004</v>
      </c>
      <c r="AL179" s="107">
        <v>3.8359999999999999</v>
      </c>
      <c r="AM179" s="107">
        <v>5.14</v>
      </c>
      <c r="AN179" s="108">
        <v>6.1529999999999996</v>
      </c>
    </row>
    <row r="180" spans="1:40" s="81" customFormat="1" ht="12" customHeight="1" x14ac:dyDescent="0.35">
      <c r="A180" s="98" t="s">
        <v>446</v>
      </c>
      <c r="B180" s="98" t="s">
        <v>44</v>
      </c>
      <c r="C180" s="98" t="s">
        <v>451</v>
      </c>
      <c r="D180" s="102"/>
      <c r="E180" s="102"/>
      <c r="F180" s="98" t="s">
        <v>452</v>
      </c>
      <c r="G180" s="102"/>
      <c r="H180" s="102"/>
      <c r="I180" s="103"/>
      <c r="J180" s="98" t="s">
        <v>125</v>
      </c>
      <c r="K180" s="98" t="s">
        <v>78</v>
      </c>
      <c r="L180" s="104" t="s">
        <v>47</v>
      </c>
      <c r="M180" s="105" t="s">
        <v>47</v>
      </c>
      <c r="N180" s="105" t="s">
        <v>47</v>
      </c>
      <c r="O180" s="105" t="s">
        <v>47</v>
      </c>
      <c r="P180" s="105">
        <v>0.41399999999999998</v>
      </c>
      <c r="Q180" s="105">
        <v>0.56399999999999995</v>
      </c>
      <c r="R180" s="105">
        <v>0.51600000000000001</v>
      </c>
      <c r="S180" s="105">
        <v>0.61599999999999999</v>
      </c>
      <c r="T180" s="105">
        <v>5.4420000000000002</v>
      </c>
      <c r="U180" s="105">
        <v>6.4189999999999996</v>
      </c>
      <c r="V180" s="105">
        <v>7.1710000000000003</v>
      </c>
      <c r="W180" s="105">
        <v>8.2459999999999987</v>
      </c>
      <c r="X180" s="105">
        <v>7.0670000000000002</v>
      </c>
      <c r="Y180" s="105">
        <v>11.478999999999999</v>
      </c>
      <c r="Z180" s="105">
        <v>9.3850000000000016</v>
      </c>
      <c r="AA180" s="105">
        <v>11.085000000000001</v>
      </c>
      <c r="AB180" s="105">
        <v>11.802</v>
      </c>
      <c r="AC180" s="105">
        <v>12.036</v>
      </c>
      <c r="AD180" s="106">
        <v>10.994</v>
      </c>
      <c r="AE180" s="107">
        <v>10.137</v>
      </c>
      <c r="AF180" s="107">
        <v>11.337999999999999</v>
      </c>
      <c r="AG180" s="107">
        <v>11.686999999999999</v>
      </c>
      <c r="AH180" s="107">
        <v>11.897</v>
      </c>
      <c r="AI180" s="107">
        <v>12.498000000000001</v>
      </c>
      <c r="AJ180" s="107">
        <v>12.806999999999999</v>
      </c>
      <c r="AK180" s="107">
        <v>10.202</v>
      </c>
      <c r="AL180" s="107">
        <v>14.704999999999998</v>
      </c>
      <c r="AM180" s="107">
        <v>11.44</v>
      </c>
      <c r="AN180" s="108">
        <v>13.548</v>
      </c>
    </row>
    <row r="181" spans="1:40" s="81" customFormat="1" ht="12" customHeight="1" x14ac:dyDescent="0.35">
      <c r="A181" s="98" t="s">
        <v>446</v>
      </c>
      <c r="B181" s="98" t="s">
        <v>69</v>
      </c>
      <c r="C181" s="98" t="s">
        <v>250</v>
      </c>
      <c r="D181" s="102"/>
      <c r="E181" s="102"/>
      <c r="F181" s="98" t="s">
        <v>453</v>
      </c>
      <c r="G181" s="102"/>
      <c r="H181" s="102"/>
      <c r="I181" s="103"/>
      <c r="J181" s="98" t="s">
        <v>125</v>
      </c>
      <c r="K181" s="98" t="s">
        <v>156</v>
      </c>
      <c r="L181" s="104">
        <v>35.21</v>
      </c>
      <c r="M181" s="105">
        <v>39.44</v>
      </c>
      <c r="N181" s="105">
        <v>41.44</v>
      </c>
      <c r="O181" s="105">
        <v>45.784999999999997</v>
      </c>
      <c r="P181" s="105">
        <v>52.439</v>
      </c>
      <c r="Q181" s="105">
        <v>55.296999999999997</v>
      </c>
      <c r="R181" s="105">
        <v>61.978000000000002</v>
      </c>
      <c r="S181" s="105">
        <v>68.006</v>
      </c>
      <c r="T181" s="105">
        <v>75.239999999999995</v>
      </c>
      <c r="U181" s="105">
        <v>80.055999999999997</v>
      </c>
      <c r="V181" s="105">
        <v>90.265000000000001</v>
      </c>
      <c r="W181" s="105">
        <v>92.691999999999993</v>
      </c>
      <c r="X181" s="105">
        <v>93.53</v>
      </c>
      <c r="Y181" s="105" t="s">
        <v>47</v>
      </c>
      <c r="Z181" s="105" t="s">
        <v>47</v>
      </c>
      <c r="AA181" s="105" t="s">
        <v>47</v>
      </c>
      <c r="AB181" s="105" t="s">
        <v>47</v>
      </c>
      <c r="AC181" s="105" t="s">
        <v>47</v>
      </c>
      <c r="AD181" s="106" t="s">
        <v>47</v>
      </c>
      <c r="AE181" s="107" t="s">
        <v>47</v>
      </c>
      <c r="AF181" s="107" t="s">
        <v>47</v>
      </c>
      <c r="AG181" s="107" t="s">
        <v>47</v>
      </c>
      <c r="AH181" s="107" t="s">
        <v>47</v>
      </c>
      <c r="AI181" s="107" t="s">
        <v>47</v>
      </c>
      <c r="AJ181" s="107" t="s">
        <v>47</v>
      </c>
      <c r="AK181" s="107" t="s">
        <v>47</v>
      </c>
      <c r="AL181" s="107" t="s">
        <v>47</v>
      </c>
      <c r="AM181" s="107" t="s">
        <v>47</v>
      </c>
      <c r="AN181" s="108" t="s">
        <v>47</v>
      </c>
    </row>
    <row r="182" spans="1:40" s="81" customFormat="1" ht="12" customHeight="1" x14ac:dyDescent="0.35">
      <c r="A182" s="98" t="s">
        <v>446</v>
      </c>
      <c r="B182" s="98" t="s">
        <v>72</v>
      </c>
      <c r="C182" s="98" t="s">
        <v>454</v>
      </c>
      <c r="D182" s="102"/>
      <c r="E182" s="102"/>
      <c r="F182" s="98" t="s">
        <v>257</v>
      </c>
      <c r="G182" s="102"/>
      <c r="H182" s="102"/>
      <c r="I182" s="103"/>
      <c r="J182" s="98" t="s">
        <v>125</v>
      </c>
      <c r="K182" s="98" t="s">
        <v>156</v>
      </c>
      <c r="L182" s="104" t="s">
        <v>47</v>
      </c>
      <c r="M182" s="105" t="s">
        <v>47</v>
      </c>
      <c r="N182" s="105" t="s">
        <v>47</v>
      </c>
      <c r="O182" s="105" t="s">
        <v>47</v>
      </c>
      <c r="P182" s="105" t="s">
        <v>47</v>
      </c>
      <c r="Q182" s="105" t="s">
        <v>47</v>
      </c>
      <c r="R182" s="105" t="s">
        <v>47</v>
      </c>
      <c r="S182" s="105" t="s">
        <v>47</v>
      </c>
      <c r="T182" s="105" t="s">
        <v>47</v>
      </c>
      <c r="U182" s="105" t="s">
        <v>47</v>
      </c>
      <c r="V182" s="105" t="s">
        <v>47</v>
      </c>
      <c r="W182" s="105" t="s">
        <v>47</v>
      </c>
      <c r="X182" s="105" t="s">
        <v>47</v>
      </c>
      <c r="Y182" s="105">
        <v>121.79100000000001</v>
      </c>
      <c r="Z182" s="105">
        <v>161.00900000000001</v>
      </c>
      <c r="AA182" s="105">
        <v>138.56399999999999</v>
      </c>
      <c r="AB182" s="105">
        <v>158.10399999999998</v>
      </c>
      <c r="AC182" s="105">
        <v>202.16200000000001</v>
      </c>
      <c r="AD182" s="106">
        <v>225.245</v>
      </c>
      <c r="AE182" s="107">
        <v>215.99199999999999</v>
      </c>
      <c r="AF182" s="107">
        <v>208.625</v>
      </c>
      <c r="AG182" s="107">
        <v>206.089</v>
      </c>
      <c r="AH182" s="107">
        <v>214.57</v>
      </c>
      <c r="AI182" s="107">
        <v>225.90899999999999</v>
      </c>
      <c r="AJ182" s="107">
        <v>252.178</v>
      </c>
      <c r="AK182" s="107">
        <v>230.29900000000001</v>
      </c>
      <c r="AL182" s="107">
        <v>235.744</v>
      </c>
      <c r="AM182" s="107">
        <v>253.70400000000001</v>
      </c>
      <c r="AN182" s="108">
        <v>273.31700000000001</v>
      </c>
    </row>
    <row r="183" spans="1:40" s="81" customFormat="1" ht="12" customHeight="1" x14ac:dyDescent="0.35">
      <c r="A183" s="98" t="s">
        <v>446</v>
      </c>
      <c r="B183" s="98" t="s">
        <v>75</v>
      </c>
      <c r="C183" s="98" t="s">
        <v>455</v>
      </c>
      <c r="D183" s="102"/>
      <c r="E183" s="102"/>
      <c r="F183" s="98" t="s">
        <v>456</v>
      </c>
      <c r="G183" s="102"/>
      <c r="H183" s="102"/>
      <c r="I183" s="103"/>
      <c r="J183" s="98" t="s">
        <v>125</v>
      </c>
      <c r="K183" s="98" t="s">
        <v>25</v>
      </c>
      <c r="L183" s="104">
        <v>5.2999999999999999E-2</v>
      </c>
      <c r="M183" s="105">
        <v>6.0999999999999999E-2</v>
      </c>
      <c r="N183" s="105">
        <v>6.9000000000000006E-2</v>
      </c>
      <c r="O183" s="105">
        <v>8.6999999999999994E-2</v>
      </c>
      <c r="P183" s="105">
        <v>0.111</v>
      </c>
      <c r="Q183" s="105">
        <v>0.151</v>
      </c>
      <c r="R183" s="105">
        <v>0.183</v>
      </c>
      <c r="S183" s="105">
        <v>0.19400000000000001</v>
      </c>
      <c r="T183" s="105">
        <v>0.18099999999999999</v>
      </c>
      <c r="U183" s="105">
        <v>0.17799999999999999</v>
      </c>
      <c r="V183" s="105">
        <v>0.18</v>
      </c>
      <c r="W183" s="105">
        <v>0.18099999999999999</v>
      </c>
      <c r="X183" s="105">
        <v>0.20300000000000001</v>
      </c>
      <c r="Y183" s="105">
        <v>0.189</v>
      </c>
      <c r="Z183" s="105">
        <v>0.104</v>
      </c>
      <c r="AA183" s="105">
        <v>0.13200000000000001</v>
      </c>
      <c r="AB183" s="105">
        <v>0.1</v>
      </c>
      <c r="AC183" s="105">
        <v>7.6999999999999999E-2</v>
      </c>
      <c r="AD183" s="106">
        <v>7.1999999999999995E-2</v>
      </c>
      <c r="AE183" s="107">
        <v>7.0000000000000007E-2</v>
      </c>
      <c r="AF183" s="107">
        <v>6.9000000000000006E-2</v>
      </c>
      <c r="AG183" s="107">
        <v>6.5000000000000002E-2</v>
      </c>
      <c r="AH183" s="107">
        <v>1.2E-2</v>
      </c>
      <c r="AI183" s="107">
        <v>0.01</v>
      </c>
      <c r="AJ183" s="107">
        <v>0.01</v>
      </c>
      <c r="AK183" s="107">
        <v>0.01</v>
      </c>
      <c r="AL183" s="107">
        <v>1.0999999999999999E-2</v>
      </c>
      <c r="AM183" s="107">
        <v>1.2E-2</v>
      </c>
      <c r="AN183" s="108">
        <v>1.4E-2</v>
      </c>
    </row>
    <row r="184" spans="1:40" s="81" customFormat="1" ht="12" customHeight="1" x14ac:dyDescent="0.35">
      <c r="A184" s="90" t="s">
        <v>457</v>
      </c>
      <c r="B184" s="90" t="s">
        <v>22</v>
      </c>
      <c r="C184" s="90" t="s">
        <v>458</v>
      </c>
      <c r="D184" s="91"/>
      <c r="E184" s="91"/>
      <c r="F184" s="90" t="s">
        <v>270</v>
      </c>
      <c r="G184" s="91"/>
      <c r="H184" s="91"/>
      <c r="I184" s="92"/>
      <c r="J184" s="90" t="s">
        <v>25</v>
      </c>
      <c r="K184" s="90" t="s">
        <v>25</v>
      </c>
      <c r="L184" s="93" t="s">
        <v>47</v>
      </c>
      <c r="M184" s="94" t="s">
        <v>47</v>
      </c>
      <c r="N184" s="94" t="s">
        <v>47</v>
      </c>
      <c r="O184" s="94" t="s">
        <v>47</v>
      </c>
      <c r="P184" s="94" t="s">
        <v>47</v>
      </c>
      <c r="Q184" s="94" t="s">
        <v>47</v>
      </c>
      <c r="R184" s="94" t="s">
        <v>47</v>
      </c>
      <c r="S184" s="94" t="s">
        <v>47</v>
      </c>
      <c r="T184" s="94" t="s">
        <v>47</v>
      </c>
      <c r="U184" s="94" t="s">
        <v>47</v>
      </c>
      <c r="V184" s="94" t="s">
        <v>47</v>
      </c>
      <c r="W184" s="94" t="s">
        <v>47</v>
      </c>
      <c r="X184" s="94" t="s">
        <v>47</v>
      </c>
      <c r="Y184" s="94" t="s">
        <v>47</v>
      </c>
      <c r="Z184" s="94" t="s">
        <v>47</v>
      </c>
      <c r="AA184" s="94" t="s">
        <v>47</v>
      </c>
      <c r="AB184" s="94" t="s">
        <v>47</v>
      </c>
      <c r="AC184" s="94" t="s">
        <v>47</v>
      </c>
      <c r="AD184" s="95" t="s">
        <v>47</v>
      </c>
      <c r="AE184" s="96" t="s">
        <v>47</v>
      </c>
      <c r="AF184" s="96" t="s">
        <v>47</v>
      </c>
      <c r="AG184" s="96" t="s">
        <v>47</v>
      </c>
      <c r="AH184" s="96" t="s">
        <v>47</v>
      </c>
      <c r="AI184" s="96" t="s">
        <v>47</v>
      </c>
      <c r="AJ184" s="96" t="s">
        <v>47</v>
      </c>
      <c r="AK184" s="96" t="s">
        <v>47</v>
      </c>
      <c r="AL184" s="96" t="s">
        <v>47</v>
      </c>
      <c r="AM184" s="96" t="s">
        <v>47</v>
      </c>
      <c r="AN184" s="97" t="s">
        <v>47</v>
      </c>
    </row>
    <row r="185" spans="1:40" s="81" customFormat="1" ht="12" customHeight="1" x14ac:dyDescent="0.35">
      <c r="A185" s="90" t="s">
        <v>459</v>
      </c>
      <c r="B185" s="90" t="s">
        <v>22</v>
      </c>
      <c r="C185" s="90" t="s">
        <v>460</v>
      </c>
      <c r="D185" s="91"/>
      <c r="E185" s="91"/>
      <c r="F185" s="90" t="s">
        <v>461</v>
      </c>
      <c r="G185" s="91"/>
      <c r="H185" s="91"/>
      <c r="I185" s="92"/>
      <c r="J185" s="90" t="s">
        <v>25</v>
      </c>
      <c r="K185" s="90" t="s">
        <v>25</v>
      </c>
      <c r="L185" s="93">
        <v>268.94600000000003</v>
      </c>
      <c r="M185" s="94">
        <v>278.89199999999994</v>
      </c>
      <c r="N185" s="94">
        <v>264.48399999999998</v>
      </c>
      <c r="O185" s="94">
        <v>224.09100000000001</v>
      </c>
      <c r="P185" s="94">
        <v>237.411</v>
      </c>
      <c r="Q185" s="94">
        <v>249.52500000000003</v>
      </c>
      <c r="R185" s="94">
        <v>305.16699999999997</v>
      </c>
      <c r="S185" s="94">
        <v>406.30100000000004</v>
      </c>
      <c r="T185" s="94">
        <v>293.41399999999999</v>
      </c>
      <c r="U185" s="94">
        <v>305.05799999999999</v>
      </c>
      <c r="V185" s="94">
        <v>319.38300000000004</v>
      </c>
      <c r="W185" s="94">
        <v>384.91599999999994</v>
      </c>
      <c r="X185" s="94">
        <v>410.4500000000001</v>
      </c>
      <c r="Y185" s="94">
        <v>415.44099999999997</v>
      </c>
      <c r="Z185" s="94">
        <v>386.97200000000004</v>
      </c>
      <c r="AA185" s="94">
        <v>359.52600000000001</v>
      </c>
      <c r="AB185" s="94">
        <v>382.77499999999998</v>
      </c>
      <c r="AC185" s="94">
        <v>360.85699999999997</v>
      </c>
      <c r="AD185" s="95">
        <v>356.09100000000001</v>
      </c>
      <c r="AE185" s="96">
        <v>309.995</v>
      </c>
      <c r="AF185" s="96">
        <v>284.61700000000002</v>
      </c>
      <c r="AG185" s="96">
        <v>275.65499999999997</v>
      </c>
      <c r="AH185" s="96">
        <v>283.20700000000005</v>
      </c>
      <c r="AI185" s="96">
        <v>288.74200000000002</v>
      </c>
      <c r="AJ185" s="96">
        <v>307.19200000000006</v>
      </c>
      <c r="AK185" s="96">
        <v>299.65999999999991</v>
      </c>
      <c r="AL185" s="96">
        <v>323.84999999999997</v>
      </c>
      <c r="AM185" s="96">
        <v>331.07699999999994</v>
      </c>
      <c r="AN185" s="97">
        <v>336.95699999999999</v>
      </c>
    </row>
    <row r="186" spans="1:40" s="81" customFormat="1" ht="12" customHeight="1" x14ac:dyDescent="0.35">
      <c r="A186" s="98" t="s">
        <v>459</v>
      </c>
      <c r="B186" s="98" t="s">
        <v>32</v>
      </c>
      <c r="C186" s="110" t="s">
        <v>462</v>
      </c>
      <c r="D186" s="111"/>
      <c r="E186" s="111"/>
      <c r="F186" s="110" t="s">
        <v>463</v>
      </c>
      <c r="G186" s="111"/>
      <c r="H186" s="111"/>
      <c r="I186" s="112"/>
      <c r="J186" s="98" t="s">
        <v>125</v>
      </c>
      <c r="K186" s="98" t="s">
        <v>25</v>
      </c>
      <c r="L186" s="113">
        <v>50.241999999999997</v>
      </c>
      <c r="M186" s="114">
        <v>53.334000000000003</v>
      </c>
      <c r="N186" s="114">
        <v>55.923000000000002</v>
      </c>
      <c r="O186" s="114">
        <v>57.709000000000003</v>
      </c>
      <c r="P186" s="114">
        <v>59.475999999999999</v>
      </c>
      <c r="Q186" s="114">
        <v>61.131</v>
      </c>
      <c r="R186" s="114">
        <v>62.863999999999997</v>
      </c>
      <c r="S186" s="114">
        <v>64.698999999999998</v>
      </c>
      <c r="T186" s="114">
        <v>67.054000000000002</v>
      </c>
      <c r="U186" s="114">
        <v>73.727000000000004</v>
      </c>
      <c r="V186" s="114">
        <v>79.683999999999997</v>
      </c>
      <c r="W186" s="114">
        <v>124</v>
      </c>
      <c r="X186" s="114">
        <v>114.4</v>
      </c>
      <c r="Y186" s="114">
        <v>109.953</v>
      </c>
      <c r="Z186" s="114">
        <v>117.931</v>
      </c>
      <c r="AA186" s="114">
        <v>109.577</v>
      </c>
      <c r="AB186" s="114">
        <v>151.13800000000001</v>
      </c>
      <c r="AC186" s="114">
        <v>137.798</v>
      </c>
      <c r="AD186" s="115">
        <v>151.93299999999999</v>
      </c>
      <c r="AE186" s="116">
        <v>164.94499999999999</v>
      </c>
      <c r="AF186" s="116">
        <v>168.309</v>
      </c>
      <c r="AG186" s="116">
        <v>168.61</v>
      </c>
      <c r="AH186" s="116">
        <v>175.929</v>
      </c>
      <c r="AI186" s="116">
        <v>179.39400000000001</v>
      </c>
      <c r="AJ186" s="116">
        <v>180.91399999999999</v>
      </c>
      <c r="AK186" s="116">
        <v>181.429</v>
      </c>
      <c r="AL186" s="116">
        <v>183.667</v>
      </c>
      <c r="AM186" s="116">
        <v>187.06299999999999</v>
      </c>
      <c r="AN186" s="117">
        <v>191.21700000000001</v>
      </c>
    </row>
    <row r="187" spans="1:40" s="81" customFormat="1" ht="12" customHeight="1" x14ac:dyDescent="0.35">
      <c r="A187" s="98" t="s">
        <v>459</v>
      </c>
      <c r="B187" s="98" t="s">
        <v>44</v>
      </c>
      <c r="C187" s="98" t="s">
        <v>464</v>
      </c>
      <c r="D187" s="102"/>
      <c r="E187" s="102"/>
      <c r="F187" s="98" t="s">
        <v>465</v>
      </c>
      <c r="G187" s="102"/>
      <c r="H187" s="102"/>
      <c r="I187" s="103"/>
      <c r="J187" s="98" t="s">
        <v>125</v>
      </c>
      <c r="K187" s="98" t="s">
        <v>25</v>
      </c>
      <c r="L187" s="104">
        <v>215.24099999999999</v>
      </c>
      <c r="M187" s="105">
        <v>224.19699999999997</v>
      </c>
      <c r="N187" s="105">
        <v>205.81799999999998</v>
      </c>
      <c r="O187" s="105">
        <v>163.619</v>
      </c>
      <c r="P187" s="105">
        <v>172.67699999999999</v>
      </c>
      <c r="Q187" s="105">
        <v>182.89800000000002</v>
      </c>
      <c r="R187" s="105">
        <v>233.827</v>
      </c>
      <c r="S187" s="105">
        <v>232.43700000000001</v>
      </c>
      <c r="T187" s="105">
        <v>218.38300000000001</v>
      </c>
      <c r="U187" s="105">
        <v>225.15300000000002</v>
      </c>
      <c r="V187" s="105">
        <v>237.01200000000003</v>
      </c>
      <c r="W187" s="105">
        <v>256.22299999999996</v>
      </c>
      <c r="X187" s="105">
        <v>284.98500000000007</v>
      </c>
      <c r="Y187" s="105">
        <v>296.55599999999998</v>
      </c>
      <c r="Z187" s="105">
        <v>265.44300000000004</v>
      </c>
      <c r="AA187" s="105">
        <v>226.14799999999997</v>
      </c>
      <c r="AB187" s="105">
        <v>216.01599999999999</v>
      </c>
      <c r="AC187" s="105">
        <v>196.74600000000001</v>
      </c>
      <c r="AD187" s="106">
        <v>169.89400000000001</v>
      </c>
      <c r="AE187" s="107">
        <v>134.59100000000001</v>
      </c>
      <c r="AF187" s="107">
        <v>108.575</v>
      </c>
      <c r="AG187" s="107">
        <v>98.447999999999993</v>
      </c>
      <c r="AH187" s="107">
        <v>94.185000000000002</v>
      </c>
      <c r="AI187" s="107">
        <v>100.86500000000001</v>
      </c>
      <c r="AJ187" s="107">
        <v>115.16200000000001</v>
      </c>
      <c r="AK187" s="107">
        <v>110.173</v>
      </c>
      <c r="AL187" s="107">
        <v>130.184</v>
      </c>
      <c r="AM187" s="107">
        <v>131.017</v>
      </c>
      <c r="AN187" s="108">
        <v>135.87799999999999</v>
      </c>
    </row>
    <row r="188" spans="1:40" s="81" customFormat="1" ht="12" customHeight="1" x14ac:dyDescent="0.35">
      <c r="A188" s="98" t="s">
        <v>459</v>
      </c>
      <c r="B188" s="98" t="s">
        <v>69</v>
      </c>
      <c r="C188" s="98" t="s">
        <v>466</v>
      </c>
      <c r="D188" s="102"/>
      <c r="E188" s="102"/>
      <c r="F188" s="98" t="s">
        <v>467</v>
      </c>
      <c r="G188" s="102"/>
      <c r="H188" s="102"/>
      <c r="I188" s="103"/>
      <c r="J188" s="98" t="s">
        <v>125</v>
      </c>
      <c r="K188" s="98" t="s">
        <v>25</v>
      </c>
      <c r="L188" s="104">
        <v>3.4630000000000001</v>
      </c>
      <c r="M188" s="105">
        <v>1.361</v>
      </c>
      <c r="N188" s="105">
        <v>2.7429999999999999</v>
      </c>
      <c r="O188" s="105">
        <v>2.7629999999999999</v>
      </c>
      <c r="P188" s="105">
        <v>5.258</v>
      </c>
      <c r="Q188" s="105">
        <v>5.4960000000000004</v>
      </c>
      <c r="R188" s="105">
        <v>8.4759999999999991</v>
      </c>
      <c r="S188" s="105">
        <v>109.16500000000001</v>
      </c>
      <c r="T188" s="105">
        <v>7.9770000000000003</v>
      </c>
      <c r="U188" s="105">
        <v>6.1779999999999999</v>
      </c>
      <c r="V188" s="105">
        <v>2.6869999999999998</v>
      </c>
      <c r="W188" s="105">
        <v>4.6349999999999998</v>
      </c>
      <c r="X188" s="105">
        <v>11.022000000000002</v>
      </c>
      <c r="Y188" s="105">
        <v>8.8949999999999996</v>
      </c>
      <c r="Z188" s="105">
        <v>3.54</v>
      </c>
      <c r="AA188" s="105">
        <v>16.456</v>
      </c>
      <c r="AB188" s="105">
        <v>8.0150000000000006</v>
      </c>
      <c r="AC188" s="105">
        <v>15.863999999999999</v>
      </c>
      <c r="AD188" s="106">
        <v>25.046000000000003</v>
      </c>
      <c r="AE188" s="107">
        <v>1.359</v>
      </c>
      <c r="AF188" s="107">
        <v>1.2290000000000001</v>
      </c>
      <c r="AG188" s="107">
        <v>1.0920000000000001</v>
      </c>
      <c r="AH188" s="107">
        <v>5.3949999999999996</v>
      </c>
      <c r="AI188" s="107">
        <v>0.89200000000000002</v>
      </c>
      <c r="AJ188" s="107">
        <v>2.0960000000000001</v>
      </c>
      <c r="AK188" s="107">
        <v>0.85399999999999998</v>
      </c>
      <c r="AL188" s="107">
        <v>1.294</v>
      </c>
      <c r="AM188" s="107">
        <v>2.4590000000000001</v>
      </c>
      <c r="AN188" s="108">
        <v>0.19700000000000001</v>
      </c>
    </row>
    <row r="189" spans="1:40" s="81" customFormat="1" ht="12" customHeight="1" x14ac:dyDescent="0.35">
      <c r="A189" s="98" t="s">
        <v>459</v>
      </c>
      <c r="B189" s="98" t="s">
        <v>72</v>
      </c>
      <c r="C189" s="110" t="s">
        <v>468</v>
      </c>
      <c r="D189" s="111"/>
      <c r="E189" s="111"/>
      <c r="F189" s="110" t="s">
        <v>307</v>
      </c>
      <c r="G189" s="111"/>
      <c r="H189" s="111"/>
      <c r="I189" s="112"/>
      <c r="J189" s="98" t="s">
        <v>35</v>
      </c>
      <c r="K189" s="98" t="s">
        <v>78</v>
      </c>
      <c r="L189" s="113" t="s">
        <v>47</v>
      </c>
      <c r="M189" s="114" t="s">
        <v>47</v>
      </c>
      <c r="N189" s="114" t="s">
        <v>47</v>
      </c>
      <c r="O189" s="114" t="s">
        <v>47</v>
      </c>
      <c r="P189" s="114" t="s">
        <v>47</v>
      </c>
      <c r="Q189" s="114" t="s">
        <v>47</v>
      </c>
      <c r="R189" s="114" t="s">
        <v>47</v>
      </c>
      <c r="S189" s="114" t="s">
        <v>47</v>
      </c>
      <c r="T189" s="114" t="s">
        <v>47</v>
      </c>
      <c r="U189" s="114" t="s">
        <v>47</v>
      </c>
      <c r="V189" s="114" t="s">
        <v>47</v>
      </c>
      <c r="W189" s="114" t="s">
        <v>47</v>
      </c>
      <c r="X189" s="114" t="s">
        <v>47</v>
      </c>
      <c r="Y189" s="114" t="s">
        <v>47</v>
      </c>
      <c r="Z189" s="114" t="s">
        <v>47</v>
      </c>
      <c r="AA189" s="114">
        <v>7.3140000000000001</v>
      </c>
      <c r="AB189" s="114">
        <v>7.5679999999999996</v>
      </c>
      <c r="AC189" s="114">
        <v>10.41</v>
      </c>
      <c r="AD189" s="115">
        <v>9.1649999999999991</v>
      </c>
      <c r="AE189" s="116">
        <v>9.0589999999999993</v>
      </c>
      <c r="AF189" s="116">
        <v>6.4509999999999996</v>
      </c>
      <c r="AG189" s="116">
        <v>7.46</v>
      </c>
      <c r="AH189" s="116">
        <v>7.5590000000000002</v>
      </c>
      <c r="AI189" s="116">
        <v>7.5119999999999996</v>
      </c>
      <c r="AJ189" s="116">
        <v>8.9369999999999994</v>
      </c>
      <c r="AK189" s="116">
        <v>7.0129999999999999</v>
      </c>
      <c r="AL189" s="116">
        <v>8.4640000000000004</v>
      </c>
      <c r="AM189" s="116">
        <v>10.157</v>
      </c>
      <c r="AN189" s="117">
        <v>9.157</v>
      </c>
    </row>
    <row r="190" spans="1:40" s="81" customFormat="1" ht="12" customHeight="1" x14ac:dyDescent="0.35">
      <c r="A190" s="98" t="s">
        <v>459</v>
      </c>
      <c r="B190" s="98" t="s">
        <v>75</v>
      </c>
      <c r="C190" s="110" t="s">
        <v>308</v>
      </c>
      <c r="D190" s="111"/>
      <c r="E190" s="111"/>
      <c r="F190" s="110" t="s">
        <v>309</v>
      </c>
      <c r="G190" s="111"/>
      <c r="H190" s="111"/>
      <c r="I190" s="112"/>
      <c r="J190" s="98" t="s">
        <v>35</v>
      </c>
      <c r="K190" s="98" t="s">
        <v>78</v>
      </c>
      <c r="L190" s="113" t="s">
        <v>47</v>
      </c>
      <c r="M190" s="114" t="s">
        <v>47</v>
      </c>
      <c r="N190" s="114" t="s">
        <v>47</v>
      </c>
      <c r="O190" s="114" t="s">
        <v>47</v>
      </c>
      <c r="P190" s="114" t="s">
        <v>47</v>
      </c>
      <c r="Q190" s="114" t="s">
        <v>47</v>
      </c>
      <c r="R190" s="114" t="s">
        <v>47</v>
      </c>
      <c r="S190" s="114" t="s">
        <v>47</v>
      </c>
      <c r="T190" s="114" t="s">
        <v>47</v>
      </c>
      <c r="U190" s="114" t="s">
        <v>47</v>
      </c>
      <c r="V190" s="114" t="s">
        <v>47</v>
      </c>
      <c r="W190" s="114">
        <v>5.8000000000000003E-2</v>
      </c>
      <c r="X190" s="114">
        <v>4.2999999999999997E-2</v>
      </c>
      <c r="Y190" s="114">
        <v>3.6999999999999998E-2</v>
      </c>
      <c r="Z190" s="114">
        <v>5.8000000000000003E-2</v>
      </c>
      <c r="AA190" s="114">
        <v>3.1E-2</v>
      </c>
      <c r="AB190" s="114">
        <v>3.7999999999999999E-2</v>
      </c>
      <c r="AC190" s="114">
        <v>3.9E-2</v>
      </c>
      <c r="AD190" s="115">
        <v>5.2999999999999999E-2</v>
      </c>
      <c r="AE190" s="116">
        <v>4.1000000000000002E-2</v>
      </c>
      <c r="AF190" s="116">
        <v>5.2999999999999999E-2</v>
      </c>
      <c r="AG190" s="116">
        <v>4.4999999999999998E-2</v>
      </c>
      <c r="AH190" s="116">
        <v>0.13900000000000001</v>
      </c>
      <c r="AI190" s="116">
        <v>7.9000000000000001E-2</v>
      </c>
      <c r="AJ190" s="116">
        <v>8.3000000000000004E-2</v>
      </c>
      <c r="AK190" s="116">
        <v>0.191</v>
      </c>
      <c r="AL190" s="116">
        <v>0.24099999999999999</v>
      </c>
      <c r="AM190" s="116">
        <v>0.38100000000000001</v>
      </c>
      <c r="AN190" s="117">
        <v>0.50800000000000001</v>
      </c>
    </row>
    <row r="191" spans="1:40" s="81" customFormat="1" ht="12" customHeight="1" x14ac:dyDescent="0.35">
      <c r="A191" s="127" t="s">
        <v>469</v>
      </c>
      <c r="B191" s="127" t="s">
        <v>22</v>
      </c>
      <c r="C191" s="127" t="s">
        <v>470</v>
      </c>
      <c r="D191" s="128"/>
      <c r="E191" s="128"/>
      <c r="F191" s="127" t="s">
        <v>471</v>
      </c>
      <c r="G191" s="128"/>
      <c r="H191" s="128"/>
      <c r="I191" s="129"/>
      <c r="J191" s="127" t="s">
        <v>25</v>
      </c>
      <c r="K191" s="127" t="s">
        <v>25</v>
      </c>
      <c r="L191" s="130">
        <v>56.988</v>
      </c>
      <c r="M191" s="131">
        <v>59.676000000000002</v>
      </c>
      <c r="N191" s="131">
        <v>71.248999999999995</v>
      </c>
      <c r="O191" s="131">
        <v>84.381</v>
      </c>
      <c r="P191" s="131">
        <v>94.077999999999989</v>
      </c>
      <c r="Q191" s="131">
        <v>103.002</v>
      </c>
      <c r="R191" s="131">
        <v>90.971000000000004</v>
      </c>
      <c r="S191" s="131">
        <v>105.093</v>
      </c>
      <c r="T191" s="131">
        <v>104.976</v>
      </c>
      <c r="U191" s="131">
        <v>26.877000000000002</v>
      </c>
      <c r="V191" s="131">
        <v>68.831000000000003</v>
      </c>
      <c r="W191" s="131">
        <v>23.027999999999999</v>
      </c>
      <c r="X191" s="131">
        <v>9.6260000000000012</v>
      </c>
      <c r="Y191" s="131">
        <v>8.2460000000000004</v>
      </c>
      <c r="Z191" s="131">
        <v>0.27300000000000002</v>
      </c>
      <c r="AA191" s="131">
        <v>84.882999999999996</v>
      </c>
      <c r="AB191" s="131">
        <v>2.7E-2</v>
      </c>
      <c r="AC191" s="131">
        <v>258.45999999999998</v>
      </c>
      <c r="AD191" s="132">
        <v>1.746</v>
      </c>
      <c r="AE191" s="133">
        <v>1E-3</v>
      </c>
      <c r="AF191" s="133" t="s">
        <v>47</v>
      </c>
      <c r="AG191" s="133">
        <v>0.312</v>
      </c>
      <c r="AH191" s="133" t="s">
        <v>47</v>
      </c>
      <c r="AI191" s="133">
        <v>0.23400000000000001</v>
      </c>
      <c r="AJ191" s="133" t="s">
        <v>47</v>
      </c>
      <c r="AK191" s="133">
        <v>7.6999999999999999E-2</v>
      </c>
      <c r="AL191" s="133">
        <v>4.0000000000000001E-3</v>
      </c>
      <c r="AM191" s="133">
        <v>5.7000000000000002E-2</v>
      </c>
      <c r="AN191" s="134">
        <v>0.13400000000000001</v>
      </c>
    </row>
    <row r="192" spans="1:40" s="81" customFormat="1" ht="12" customHeight="1" x14ac:dyDescent="0.35">
      <c r="A192" s="90" t="s">
        <v>472</v>
      </c>
      <c r="B192" s="90" t="s">
        <v>22</v>
      </c>
      <c r="C192" s="90" t="s">
        <v>473</v>
      </c>
      <c r="D192" s="91"/>
      <c r="E192" s="91"/>
      <c r="F192" s="90" t="s">
        <v>474</v>
      </c>
      <c r="G192" s="91"/>
      <c r="H192" s="91"/>
      <c r="I192" s="92"/>
      <c r="J192" s="90" t="s">
        <v>25</v>
      </c>
      <c r="K192" s="90" t="s">
        <v>25</v>
      </c>
      <c r="L192" s="93">
        <v>56.988</v>
      </c>
      <c r="M192" s="94">
        <v>59.676000000000002</v>
      </c>
      <c r="N192" s="94">
        <v>71.248999999999995</v>
      </c>
      <c r="O192" s="94">
        <v>84.381</v>
      </c>
      <c r="P192" s="94">
        <v>94.077999999999989</v>
      </c>
      <c r="Q192" s="94">
        <v>103.002</v>
      </c>
      <c r="R192" s="94">
        <v>90.971000000000004</v>
      </c>
      <c r="S192" s="94">
        <v>105.093</v>
      </c>
      <c r="T192" s="94">
        <v>104.976</v>
      </c>
      <c r="U192" s="94">
        <v>26.877000000000002</v>
      </c>
      <c r="V192" s="94">
        <v>68.831000000000003</v>
      </c>
      <c r="W192" s="94">
        <v>23.027999999999999</v>
      </c>
      <c r="X192" s="94">
        <v>9.6260000000000012</v>
      </c>
      <c r="Y192" s="94">
        <v>8.2460000000000004</v>
      </c>
      <c r="Z192" s="94">
        <v>0.27300000000000002</v>
      </c>
      <c r="AA192" s="94">
        <v>84.882999999999996</v>
      </c>
      <c r="AB192" s="94">
        <v>2.7E-2</v>
      </c>
      <c r="AC192" s="94">
        <v>258.45999999999998</v>
      </c>
      <c r="AD192" s="95">
        <v>1.746</v>
      </c>
      <c r="AE192" s="96">
        <v>1E-3</v>
      </c>
      <c r="AF192" s="96" t="s">
        <v>47</v>
      </c>
      <c r="AG192" s="96">
        <v>0.312</v>
      </c>
      <c r="AH192" s="96" t="s">
        <v>47</v>
      </c>
      <c r="AI192" s="96">
        <v>0.23400000000000001</v>
      </c>
      <c r="AJ192" s="96" t="s">
        <v>47</v>
      </c>
      <c r="AK192" s="96">
        <v>7.6999999999999999E-2</v>
      </c>
      <c r="AL192" s="96">
        <v>4.0000000000000001E-3</v>
      </c>
      <c r="AM192" s="96">
        <v>5.7000000000000002E-2</v>
      </c>
      <c r="AN192" s="97">
        <v>0.13400000000000001</v>
      </c>
    </row>
    <row r="193" spans="1:40" s="81" customFormat="1" ht="12" customHeight="1" x14ac:dyDescent="0.35">
      <c r="A193" s="98" t="s">
        <v>472</v>
      </c>
      <c r="B193" s="98" t="s">
        <v>32</v>
      </c>
      <c r="C193" s="98" t="s">
        <v>475</v>
      </c>
      <c r="D193" s="102"/>
      <c r="E193" s="102"/>
      <c r="F193" s="98" t="s">
        <v>476</v>
      </c>
      <c r="G193" s="102"/>
      <c r="H193" s="102"/>
      <c r="I193" s="103"/>
      <c r="J193" s="98" t="s">
        <v>125</v>
      </c>
      <c r="K193" s="98" t="s">
        <v>126</v>
      </c>
      <c r="L193" s="104">
        <v>56.988</v>
      </c>
      <c r="M193" s="105">
        <v>59.676000000000002</v>
      </c>
      <c r="N193" s="105">
        <v>71.248999999999995</v>
      </c>
      <c r="O193" s="105">
        <v>84.381</v>
      </c>
      <c r="P193" s="105">
        <v>94.077999999999989</v>
      </c>
      <c r="Q193" s="105">
        <v>103.002</v>
      </c>
      <c r="R193" s="105">
        <v>90.971000000000004</v>
      </c>
      <c r="S193" s="105">
        <v>105.093</v>
      </c>
      <c r="T193" s="105">
        <v>104.976</v>
      </c>
      <c r="U193" s="105">
        <v>26.877000000000002</v>
      </c>
      <c r="V193" s="105">
        <v>25.468</v>
      </c>
      <c r="W193" s="105">
        <v>23.027999999999999</v>
      </c>
      <c r="X193" s="105">
        <v>9.6260000000000012</v>
      </c>
      <c r="Y193" s="105">
        <v>8.2460000000000004</v>
      </c>
      <c r="Z193" s="105">
        <v>0.27300000000000002</v>
      </c>
      <c r="AA193" s="105">
        <v>2.222</v>
      </c>
      <c r="AB193" s="105">
        <v>2.7E-2</v>
      </c>
      <c r="AC193" s="105">
        <v>0.01</v>
      </c>
      <c r="AD193" s="106">
        <v>1.746</v>
      </c>
      <c r="AE193" s="107">
        <v>1E-3</v>
      </c>
      <c r="AF193" s="107" t="s">
        <v>47</v>
      </c>
      <c r="AG193" s="107">
        <v>0.312</v>
      </c>
      <c r="AH193" s="107" t="s">
        <v>47</v>
      </c>
      <c r="AI193" s="107">
        <v>0.23400000000000001</v>
      </c>
      <c r="AJ193" s="107" t="s">
        <v>47</v>
      </c>
      <c r="AK193" s="107">
        <v>7.6999999999999999E-2</v>
      </c>
      <c r="AL193" s="107">
        <v>4.0000000000000001E-3</v>
      </c>
      <c r="AM193" s="107">
        <v>5.7000000000000002E-2</v>
      </c>
      <c r="AN193" s="108">
        <v>0.13400000000000001</v>
      </c>
    </row>
    <row r="194" spans="1:40" s="81" customFormat="1" ht="12" customHeight="1" x14ac:dyDescent="0.35">
      <c r="A194" s="98" t="s">
        <v>472</v>
      </c>
      <c r="B194" s="98" t="s">
        <v>44</v>
      </c>
      <c r="C194" s="98" t="s">
        <v>477</v>
      </c>
      <c r="D194" s="102"/>
      <c r="E194" s="102"/>
      <c r="F194" s="98" t="s">
        <v>478</v>
      </c>
      <c r="G194" s="102"/>
      <c r="H194" s="102"/>
      <c r="I194" s="103"/>
      <c r="J194" s="98" t="s">
        <v>125</v>
      </c>
      <c r="K194" s="98" t="s">
        <v>25</v>
      </c>
      <c r="L194" s="104" t="s">
        <v>47</v>
      </c>
      <c r="M194" s="105" t="s">
        <v>47</v>
      </c>
      <c r="N194" s="105" t="s">
        <v>47</v>
      </c>
      <c r="O194" s="105" t="s">
        <v>47</v>
      </c>
      <c r="P194" s="105" t="s">
        <v>47</v>
      </c>
      <c r="Q194" s="105" t="s">
        <v>47</v>
      </c>
      <c r="R194" s="105" t="s">
        <v>47</v>
      </c>
      <c r="S194" s="105" t="s">
        <v>47</v>
      </c>
      <c r="T194" s="105" t="s">
        <v>47</v>
      </c>
      <c r="U194" s="105" t="s">
        <v>47</v>
      </c>
      <c r="V194" s="105">
        <v>43.363</v>
      </c>
      <c r="W194" s="105" t="s">
        <v>47</v>
      </c>
      <c r="X194" s="105" t="s">
        <v>47</v>
      </c>
      <c r="Y194" s="105" t="s">
        <v>47</v>
      </c>
      <c r="Z194" s="105" t="s">
        <v>47</v>
      </c>
      <c r="AA194" s="105">
        <v>82.661000000000001</v>
      </c>
      <c r="AB194" s="105" t="s">
        <v>47</v>
      </c>
      <c r="AC194" s="105">
        <v>258.45</v>
      </c>
      <c r="AD194" s="106" t="s">
        <v>47</v>
      </c>
      <c r="AE194" s="107" t="s">
        <v>47</v>
      </c>
      <c r="AF194" s="107" t="s">
        <v>47</v>
      </c>
      <c r="AG194" s="107" t="s">
        <v>47</v>
      </c>
      <c r="AH194" s="107" t="s">
        <v>47</v>
      </c>
      <c r="AI194" s="107" t="s">
        <v>47</v>
      </c>
      <c r="AJ194" s="107" t="s">
        <v>47</v>
      </c>
      <c r="AK194" s="107" t="s">
        <v>47</v>
      </c>
      <c r="AL194" s="107" t="s">
        <v>47</v>
      </c>
      <c r="AM194" s="107" t="s">
        <v>47</v>
      </c>
      <c r="AN194" s="108" t="s">
        <v>47</v>
      </c>
    </row>
    <row r="195" spans="1:40" s="81" customFormat="1" ht="12" customHeight="1" x14ac:dyDescent="0.35">
      <c r="A195" s="90" t="s">
        <v>479</v>
      </c>
      <c r="B195" s="90" t="s">
        <v>22</v>
      </c>
      <c r="C195" s="90" t="s">
        <v>480</v>
      </c>
      <c r="D195" s="91"/>
      <c r="E195" s="91"/>
      <c r="F195" s="90" t="s">
        <v>481</v>
      </c>
      <c r="G195" s="91"/>
      <c r="H195" s="91"/>
      <c r="I195" s="92"/>
      <c r="J195" s="90" t="s">
        <v>25</v>
      </c>
      <c r="K195" s="90" t="s">
        <v>25</v>
      </c>
      <c r="L195" s="93" t="s">
        <v>47</v>
      </c>
      <c r="M195" s="94" t="s">
        <v>47</v>
      </c>
      <c r="N195" s="94" t="s">
        <v>47</v>
      </c>
      <c r="O195" s="94" t="s">
        <v>47</v>
      </c>
      <c r="P195" s="94" t="s">
        <v>47</v>
      </c>
      <c r="Q195" s="94" t="s">
        <v>47</v>
      </c>
      <c r="R195" s="94" t="s">
        <v>47</v>
      </c>
      <c r="S195" s="94" t="s">
        <v>47</v>
      </c>
      <c r="T195" s="94" t="s">
        <v>47</v>
      </c>
      <c r="U195" s="94" t="s">
        <v>47</v>
      </c>
      <c r="V195" s="94" t="s">
        <v>47</v>
      </c>
      <c r="W195" s="94" t="s">
        <v>47</v>
      </c>
      <c r="X195" s="94" t="s">
        <v>47</v>
      </c>
      <c r="Y195" s="94" t="s">
        <v>47</v>
      </c>
      <c r="Z195" s="94" t="s">
        <v>47</v>
      </c>
      <c r="AA195" s="94" t="s">
        <v>47</v>
      </c>
      <c r="AB195" s="94" t="s">
        <v>47</v>
      </c>
      <c r="AC195" s="94" t="s">
        <v>47</v>
      </c>
      <c r="AD195" s="95" t="s">
        <v>47</v>
      </c>
      <c r="AE195" s="96" t="s">
        <v>47</v>
      </c>
      <c r="AF195" s="96" t="s">
        <v>47</v>
      </c>
      <c r="AG195" s="96" t="s">
        <v>47</v>
      </c>
      <c r="AH195" s="96" t="s">
        <v>47</v>
      </c>
      <c r="AI195" s="96" t="s">
        <v>47</v>
      </c>
      <c r="AJ195" s="96" t="s">
        <v>47</v>
      </c>
      <c r="AK195" s="96" t="s">
        <v>47</v>
      </c>
      <c r="AL195" s="96" t="s">
        <v>47</v>
      </c>
      <c r="AM195" s="96" t="s">
        <v>47</v>
      </c>
      <c r="AN195" s="97" t="s">
        <v>47</v>
      </c>
    </row>
    <row r="196" spans="1:40" s="81" customFormat="1" ht="12" customHeight="1" x14ac:dyDescent="0.35">
      <c r="A196" s="90" t="s">
        <v>482</v>
      </c>
      <c r="B196" s="90" t="s">
        <v>22</v>
      </c>
      <c r="C196" s="90" t="s">
        <v>483</v>
      </c>
      <c r="D196" s="91"/>
      <c r="E196" s="91"/>
      <c r="F196" s="90" t="s">
        <v>484</v>
      </c>
      <c r="G196" s="91"/>
      <c r="H196" s="91"/>
      <c r="I196" s="92"/>
      <c r="J196" s="90" t="s">
        <v>25</v>
      </c>
      <c r="K196" s="90" t="s">
        <v>25</v>
      </c>
      <c r="L196" s="93" t="s">
        <v>47</v>
      </c>
      <c r="M196" s="94" t="s">
        <v>47</v>
      </c>
      <c r="N196" s="94" t="s">
        <v>47</v>
      </c>
      <c r="O196" s="94" t="s">
        <v>47</v>
      </c>
      <c r="P196" s="94" t="s">
        <v>47</v>
      </c>
      <c r="Q196" s="94" t="s">
        <v>47</v>
      </c>
      <c r="R196" s="94" t="s">
        <v>47</v>
      </c>
      <c r="S196" s="94" t="s">
        <v>47</v>
      </c>
      <c r="T196" s="94" t="s">
        <v>47</v>
      </c>
      <c r="U196" s="94" t="s">
        <v>47</v>
      </c>
      <c r="V196" s="94" t="s">
        <v>47</v>
      </c>
      <c r="W196" s="94" t="s">
        <v>47</v>
      </c>
      <c r="X196" s="94" t="s">
        <v>47</v>
      </c>
      <c r="Y196" s="94" t="s">
        <v>47</v>
      </c>
      <c r="Z196" s="94" t="s">
        <v>47</v>
      </c>
      <c r="AA196" s="94" t="s">
        <v>47</v>
      </c>
      <c r="AB196" s="94" t="s">
        <v>47</v>
      </c>
      <c r="AC196" s="94" t="s">
        <v>47</v>
      </c>
      <c r="AD196" s="95" t="s">
        <v>47</v>
      </c>
      <c r="AE196" s="96" t="s">
        <v>47</v>
      </c>
      <c r="AF196" s="96" t="s">
        <v>47</v>
      </c>
      <c r="AG196" s="96" t="s">
        <v>47</v>
      </c>
      <c r="AH196" s="96" t="s">
        <v>47</v>
      </c>
      <c r="AI196" s="96" t="s">
        <v>47</v>
      </c>
      <c r="AJ196" s="96" t="s">
        <v>47</v>
      </c>
      <c r="AK196" s="96" t="s">
        <v>47</v>
      </c>
      <c r="AL196" s="96" t="s">
        <v>47</v>
      </c>
      <c r="AM196" s="96" t="s">
        <v>47</v>
      </c>
      <c r="AN196" s="97" t="s">
        <v>47</v>
      </c>
    </row>
    <row r="197" spans="1:40" s="81" customFormat="1" ht="12" customHeight="1" x14ac:dyDescent="0.35">
      <c r="A197" s="136" t="s">
        <v>485</v>
      </c>
      <c r="B197" s="136" t="s">
        <v>22</v>
      </c>
      <c r="C197" s="136" t="s">
        <v>486</v>
      </c>
      <c r="D197" s="137"/>
      <c r="E197" s="137"/>
      <c r="F197" s="136" t="s">
        <v>487</v>
      </c>
      <c r="G197" s="137"/>
      <c r="H197" s="137"/>
      <c r="I197" s="138"/>
      <c r="J197" s="136" t="s">
        <v>25</v>
      </c>
      <c r="K197" s="136" t="s">
        <v>25</v>
      </c>
      <c r="L197" s="139">
        <v>19153.241000000002</v>
      </c>
      <c r="M197" s="140">
        <v>21058.194</v>
      </c>
      <c r="N197" s="140">
        <v>22592.872999999996</v>
      </c>
      <c r="O197" s="140">
        <v>24858.824000000001</v>
      </c>
      <c r="P197" s="140">
        <v>27600.399000000005</v>
      </c>
      <c r="Q197" s="140">
        <v>29540.127</v>
      </c>
      <c r="R197" s="140">
        <v>30595.069999999996</v>
      </c>
      <c r="S197" s="140">
        <v>32664.859</v>
      </c>
      <c r="T197" s="140">
        <v>31941.089000000004</v>
      </c>
      <c r="U197" s="140">
        <v>33673.656000000003</v>
      </c>
      <c r="V197" s="140">
        <v>36060.666999999994</v>
      </c>
      <c r="W197" s="140">
        <v>38754.257000000005</v>
      </c>
      <c r="X197" s="140">
        <v>41617.768816249998</v>
      </c>
      <c r="Y197" s="140">
        <v>41902.004000000001</v>
      </c>
      <c r="Z197" s="140">
        <v>37318.392</v>
      </c>
      <c r="AA197" s="140">
        <v>39200.562000000005</v>
      </c>
      <c r="AB197" s="140">
        <v>41206.524999999994</v>
      </c>
      <c r="AC197" s="140">
        <v>38758.656999999999</v>
      </c>
      <c r="AD197" s="141">
        <v>42806.2</v>
      </c>
      <c r="AE197" s="142">
        <v>43670.591999999997</v>
      </c>
      <c r="AF197" s="142">
        <v>45645.474000000002</v>
      </c>
      <c r="AG197" s="142">
        <v>46701.455999999998</v>
      </c>
      <c r="AH197" s="142">
        <v>48952.962</v>
      </c>
      <c r="AI197" s="142">
        <v>51911.394999999997</v>
      </c>
      <c r="AJ197" s="142">
        <v>53464.226999999999</v>
      </c>
      <c r="AK197" s="142">
        <v>49705.754999999997</v>
      </c>
      <c r="AL197" s="142">
        <v>53627.381999999998</v>
      </c>
      <c r="AM197" s="142">
        <v>62735.646000000001</v>
      </c>
      <c r="AN197" s="143">
        <v>67597.013000000006</v>
      </c>
    </row>
    <row r="198" spans="1:40" s="81" customFormat="1" ht="12" customHeight="1" x14ac:dyDescent="0.35">
      <c r="A198" s="127" t="s">
        <v>488</v>
      </c>
      <c r="B198" s="127" t="s">
        <v>22</v>
      </c>
      <c r="C198" s="127" t="s">
        <v>489</v>
      </c>
      <c r="D198" s="128"/>
      <c r="E198" s="128"/>
      <c r="F198" s="127" t="s">
        <v>490</v>
      </c>
      <c r="G198" s="128"/>
      <c r="H198" s="128"/>
      <c r="I198" s="129"/>
      <c r="J198" s="127" t="s">
        <v>25</v>
      </c>
      <c r="K198" s="127" t="s">
        <v>25</v>
      </c>
      <c r="L198" s="130">
        <v>8809.5819999999985</v>
      </c>
      <c r="M198" s="131">
        <v>9274.6790000000001</v>
      </c>
      <c r="N198" s="131">
        <v>10267.98</v>
      </c>
      <c r="O198" s="131">
        <v>11387.189999999999</v>
      </c>
      <c r="P198" s="131">
        <v>12115.297000000002</v>
      </c>
      <c r="Q198" s="131">
        <v>13464.506000000001</v>
      </c>
      <c r="R198" s="131">
        <v>14498.77</v>
      </c>
      <c r="S198" s="131">
        <v>15630.723000000002</v>
      </c>
      <c r="T198" s="131">
        <v>16437.798999999999</v>
      </c>
      <c r="U198" s="131">
        <v>17312.834999999999</v>
      </c>
      <c r="V198" s="131">
        <v>18436.57</v>
      </c>
      <c r="W198" s="131">
        <v>19235.599000000002</v>
      </c>
      <c r="X198" s="131">
        <v>19902.469999999998</v>
      </c>
      <c r="Y198" s="131">
        <v>20731.375</v>
      </c>
      <c r="Z198" s="131">
        <v>21210.36</v>
      </c>
      <c r="AA198" s="131">
        <v>21378.43</v>
      </c>
      <c r="AB198" s="131">
        <v>21213.287</v>
      </c>
      <c r="AC198" s="131">
        <v>19153.321</v>
      </c>
      <c r="AD198" s="132">
        <v>20459.898999999998</v>
      </c>
      <c r="AE198" s="133">
        <v>20468.082999999999</v>
      </c>
      <c r="AF198" s="133">
        <v>20796.275999999998</v>
      </c>
      <c r="AG198" s="133">
        <v>21623.233</v>
      </c>
      <c r="AH198" s="133">
        <v>22706.806999999997</v>
      </c>
      <c r="AI198" s="133">
        <v>23873.345000000001</v>
      </c>
      <c r="AJ198" s="133">
        <v>25374.109</v>
      </c>
      <c r="AK198" s="133">
        <v>25614.782999999996</v>
      </c>
      <c r="AL198" s="133">
        <v>27351.164000000001</v>
      </c>
      <c r="AM198" s="133">
        <v>29702.977000000006</v>
      </c>
      <c r="AN198" s="134">
        <v>32838.474999999999</v>
      </c>
    </row>
    <row r="199" spans="1:40" s="81" customFormat="1" ht="12" customHeight="1" x14ac:dyDescent="0.35">
      <c r="A199" s="82" t="s">
        <v>491</v>
      </c>
      <c r="B199" s="82" t="s">
        <v>22</v>
      </c>
      <c r="C199" s="82" t="s">
        <v>492</v>
      </c>
      <c r="D199" s="83"/>
      <c r="E199" s="83"/>
      <c r="F199" s="82" t="s">
        <v>493</v>
      </c>
      <c r="G199" s="83"/>
      <c r="H199" s="83"/>
      <c r="I199" s="84"/>
      <c r="J199" s="144" t="s">
        <v>267</v>
      </c>
      <c r="K199" s="82" t="s">
        <v>25</v>
      </c>
      <c r="L199" s="85">
        <v>3786.2159999999999</v>
      </c>
      <c r="M199" s="86">
        <v>3919.3959999999997</v>
      </c>
      <c r="N199" s="86">
        <v>4352.8690000000006</v>
      </c>
      <c r="O199" s="86">
        <v>4989.7579999999998</v>
      </c>
      <c r="P199" s="86">
        <v>5374.1820000000007</v>
      </c>
      <c r="Q199" s="86">
        <v>5882.0380000000005</v>
      </c>
      <c r="R199" s="86">
        <v>6360.5330000000004</v>
      </c>
      <c r="S199" s="86">
        <v>6747.0219999999999</v>
      </c>
      <c r="T199" s="86">
        <v>6336.6320000000005</v>
      </c>
      <c r="U199" s="86">
        <v>6925.5119999999997</v>
      </c>
      <c r="V199" s="86">
        <v>7338.8229999999994</v>
      </c>
      <c r="W199" s="86">
        <v>7200.7219999999998</v>
      </c>
      <c r="X199" s="86">
        <v>7960.9929999999995</v>
      </c>
      <c r="Y199" s="86">
        <v>8284.246000000001</v>
      </c>
      <c r="Z199" s="86">
        <v>8294.005000000001</v>
      </c>
      <c r="AA199" s="86">
        <v>8791.9660000000003</v>
      </c>
      <c r="AB199" s="86">
        <v>9006.4939999999988</v>
      </c>
      <c r="AC199" s="86">
        <v>8427.7099999999991</v>
      </c>
      <c r="AD199" s="87">
        <v>8736.0429999999997</v>
      </c>
      <c r="AE199" s="88">
        <v>8766.8420000000006</v>
      </c>
      <c r="AF199" s="88">
        <v>9190.6719999999987</v>
      </c>
      <c r="AG199" s="88">
        <v>9681.1190000000006</v>
      </c>
      <c r="AH199" s="88">
        <v>10341.128999999999</v>
      </c>
      <c r="AI199" s="88">
        <v>11440.831</v>
      </c>
      <c r="AJ199" s="88">
        <v>12431.616</v>
      </c>
      <c r="AK199" s="88">
        <v>12653.039999999999</v>
      </c>
      <c r="AL199" s="88">
        <v>13485.097</v>
      </c>
      <c r="AM199" s="88">
        <v>15040.469000000001</v>
      </c>
      <c r="AN199" s="89">
        <v>17184.398000000001</v>
      </c>
    </row>
    <row r="200" spans="1:40" s="81" customFormat="1" ht="12" customHeight="1" x14ac:dyDescent="0.35">
      <c r="A200" s="82" t="s">
        <v>494</v>
      </c>
      <c r="B200" s="82" t="s">
        <v>22</v>
      </c>
      <c r="C200" s="145" t="s">
        <v>495</v>
      </c>
      <c r="D200" s="83"/>
      <c r="E200" s="83"/>
      <c r="F200" s="82" t="s">
        <v>496</v>
      </c>
      <c r="G200" s="83"/>
      <c r="H200" s="83"/>
      <c r="I200" s="84"/>
      <c r="J200" s="82" t="s">
        <v>25</v>
      </c>
      <c r="K200" s="82" t="s">
        <v>25</v>
      </c>
      <c r="L200" s="85">
        <v>3786.2159999999999</v>
      </c>
      <c r="M200" s="86">
        <v>3919.3959999999997</v>
      </c>
      <c r="N200" s="86">
        <v>4352.8690000000006</v>
      </c>
      <c r="O200" s="86">
        <v>4989.7579999999998</v>
      </c>
      <c r="P200" s="86">
        <v>5374.1820000000007</v>
      </c>
      <c r="Q200" s="86">
        <v>5882.0380000000005</v>
      </c>
      <c r="R200" s="86">
        <v>6360.5330000000004</v>
      </c>
      <c r="S200" s="86">
        <v>6747.0219999999999</v>
      </c>
      <c r="T200" s="86">
        <v>6336.6320000000005</v>
      </c>
      <c r="U200" s="86">
        <v>6925.5119999999997</v>
      </c>
      <c r="V200" s="86">
        <v>7338.8229999999994</v>
      </c>
      <c r="W200" s="86">
        <v>7200.7219999999998</v>
      </c>
      <c r="X200" s="86">
        <v>7960.9929999999995</v>
      </c>
      <c r="Y200" s="86">
        <v>8284.246000000001</v>
      </c>
      <c r="Z200" s="86">
        <v>8294.005000000001</v>
      </c>
      <c r="AA200" s="86">
        <v>8791.9660000000003</v>
      </c>
      <c r="AB200" s="86">
        <v>9006.4939999999988</v>
      </c>
      <c r="AC200" s="86">
        <v>8427.7099999999991</v>
      </c>
      <c r="AD200" s="87">
        <v>8736.0429999999997</v>
      </c>
      <c r="AE200" s="88">
        <v>8766.8420000000006</v>
      </c>
      <c r="AF200" s="88">
        <v>9190.6719999999987</v>
      </c>
      <c r="AG200" s="88">
        <v>9681.1190000000006</v>
      </c>
      <c r="AH200" s="88">
        <v>10341.128999999999</v>
      </c>
      <c r="AI200" s="88">
        <v>11440.831</v>
      </c>
      <c r="AJ200" s="88">
        <v>12431.616</v>
      </c>
      <c r="AK200" s="88">
        <v>12653.039999999999</v>
      </c>
      <c r="AL200" s="88">
        <v>13485.097</v>
      </c>
      <c r="AM200" s="88">
        <v>15040.469000000001</v>
      </c>
      <c r="AN200" s="89">
        <v>17184.398000000001</v>
      </c>
    </row>
    <row r="201" spans="1:40" s="81" customFormat="1" ht="12" customHeight="1" x14ac:dyDescent="0.35">
      <c r="A201" s="82" t="s">
        <v>497</v>
      </c>
      <c r="B201" s="82" t="s">
        <v>22</v>
      </c>
      <c r="C201" s="82" t="s">
        <v>498</v>
      </c>
      <c r="D201" s="83"/>
      <c r="E201" s="83"/>
      <c r="F201" s="82" t="s">
        <v>499</v>
      </c>
      <c r="G201" s="83"/>
      <c r="H201" s="83"/>
      <c r="I201" s="84"/>
      <c r="J201" s="82" t="s">
        <v>25</v>
      </c>
      <c r="K201" s="82" t="s">
        <v>25</v>
      </c>
      <c r="L201" s="85" t="s">
        <v>47</v>
      </c>
      <c r="M201" s="86" t="s">
        <v>47</v>
      </c>
      <c r="N201" s="86" t="s">
        <v>47</v>
      </c>
      <c r="O201" s="86" t="s">
        <v>47</v>
      </c>
      <c r="P201" s="86" t="s">
        <v>47</v>
      </c>
      <c r="Q201" s="86" t="s">
        <v>47</v>
      </c>
      <c r="R201" s="86" t="s">
        <v>47</v>
      </c>
      <c r="S201" s="86" t="s">
        <v>47</v>
      </c>
      <c r="T201" s="86" t="s">
        <v>47</v>
      </c>
      <c r="U201" s="86" t="s">
        <v>47</v>
      </c>
      <c r="V201" s="86" t="s">
        <v>47</v>
      </c>
      <c r="W201" s="86" t="s">
        <v>47</v>
      </c>
      <c r="X201" s="86" t="s">
        <v>47</v>
      </c>
      <c r="Y201" s="86" t="s">
        <v>47</v>
      </c>
      <c r="Z201" s="86" t="s">
        <v>47</v>
      </c>
      <c r="AA201" s="86" t="s">
        <v>47</v>
      </c>
      <c r="AB201" s="86" t="s">
        <v>47</v>
      </c>
      <c r="AC201" s="86" t="s">
        <v>47</v>
      </c>
      <c r="AD201" s="87" t="s">
        <v>47</v>
      </c>
      <c r="AE201" s="88" t="s">
        <v>47</v>
      </c>
      <c r="AF201" s="88" t="s">
        <v>47</v>
      </c>
      <c r="AG201" s="88" t="s">
        <v>47</v>
      </c>
      <c r="AH201" s="88" t="s">
        <v>47</v>
      </c>
      <c r="AI201" s="88" t="s">
        <v>47</v>
      </c>
      <c r="AJ201" s="88" t="s">
        <v>47</v>
      </c>
      <c r="AK201" s="88" t="s">
        <v>47</v>
      </c>
      <c r="AL201" s="88" t="s">
        <v>47</v>
      </c>
      <c r="AM201" s="88" t="s">
        <v>47</v>
      </c>
      <c r="AN201" s="89" t="s">
        <v>47</v>
      </c>
    </row>
    <row r="202" spans="1:40" s="81" customFormat="1" ht="12" customHeight="1" x14ac:dyDescent="0.35">
      <c r="A202" s="82" t="s">
        <v>500</v>
      </c>
      <c r="B202" s="82" t="s">
        <v>22</v>
      </c>
      <c r="C202" s="82" t="s">
        <v>501</v>
      </c>
      <c r="D202" s="83"/>
      <c r="E202" s="83"/>
      <c r="F202" s="82" t="s">
        <v>502</v>
      </c>
      <c r="G202" s="83"/>
      <c r="H202" s="83"/>
      <c r="I202" s="84"/>
      <c r="J202" s="82" t="s">
        <v>25</v>
      </c>
      <c r="K202" s="82" t="s">
        <v>25</v>
      </c>
      <c r="L202" s="85" t="s">
        <v>47</v>
      </c>
      <c r="M202" s="86" t="s">
        <v>47</v>
      </c>
      <c r="N202" s="86" t="s">
        <v>47</v>
      </c>
      <c r="O202" s="86" t="s">
        <v>47</v>
      </c>
      <c r="P202" s="86" t="s">
        <v>47</v>
      </c>
      <c r="Q202" s="86" t="s">
        <v>47</v>
      </c>
      <c r="R202" s="86" t="s">
        <v>47</v>
      </c>
      <c r="S202" s="86" t="s">
        <v>47</v>
      </c>
      <c r="T202" s="86" t="s">
        <v>47</v>
      </c>
      <c r="U202" s="86" t="s">
        <v>47</v>
      </c>
      <c r="V202" s="86" t="s">
        <v>47</v>
      </c>
      <c r="W202" s="86" t="s">
        <v>47</v>
      </c>
      <c r="X202" s="86" t="s">
        <v>47</v>
      </c>
      <c r="Y202" s="86" t="s">
        <v>47</v>
      </c>
      <c r="Z202" s="86" t="s">
        <v>47</v>
      </c>
      <c r="AA202" s="86" t="s">
        <v>47</v>
      </c>
      <c r="AB202" s="86" t="s">
        <v>47</v>
      </c>
      <c r="AC202" s="86" t="s">
        <v>47</v>
      </c>
      <c r="AD202" s="87" t="s">
        <v>47</v>
      </c>
      <c r="AE202" s="88" t="s">
        <v>47</v>
      </c>
      <c r="AF202" s="88" t="s">
        <v>47</v>
      </c>
      <c r="AG202" s="88" t="s">
        <v>47</v>
      </c>
      <c r="AH202" s="88" t="s">
        <v>47</v>
      </c>
      <c r="AI202" s="88" t="s">
        <v>47</v>
      </c>
      <c r="AJ202" s="88" t="s">
        <v>47</v>
      </c>
      <c r="AK202" s="88" t="s">
        <v>47</v>
      </c>
      <c r="AL202" s="88" t="s">
        <v>47</v>
      </c>
      <c r="AM202" s="88" t="s">
        <v>47</v>
      </c>
      <c r="AN202" s="89" t="s">
        <v>47</v>
      </c>
    </row>
    <row r="203" spans="1:40" s="81" customFormat="1" ht="12" customHeight="1" x14ac:dyDescent="0.35">
      <c r="A203" s="90" t="s">
        <v>503</v>
      </c>
      <c r="B203" s="90" t="s">
        <v>22</v>
      </c>
      <c r="C203" s="90" t="s">
        <v>504</v>
      </c>
      <c r="D203" s="91"/>
      <c r="E203" s="91"/>
      <c r="F203" s="90" t="s">
        <v>505</v>
      </c>
      <c r="G203" s="91"/>
      <c r="H203" s="91"/>
      <c r="I203" s="92"/>
      <c r="J203" s="90" t="s">
        <v>25</v>
      </c>
      <c r="K203" s="90" t="s">
        <v>25</v>
      </c>
      <c r="L203" s="93">
        <v>3786.2159999999999</v>
      </c>
      <c r="M203" s="94">
        <v>3919.3959999999997</v>
      </c>
      <c r="N203" s="94">
        <v>4352.8690000000006</v>
      </c>
      <c r="O203" s="94">
        <v>4989.7579999999998</v>
      </c>
      <c r="P203" s="94">
        <v>5374.1820000000007</v>
      </c>
      <c r="Q203" s="94">
        <v>5882.0380000000005</v>
      </c>
      <c r="R203" s="94">
        <v>6360.5330000000004</v>
      </c>
      <c r="S203" s="94">
        <v>6747.0219999999999</v>
      </c>
      <c r="T203" s="94">
        <v>6336.6320000000005</v>
      </c>
      <c r="U203" s="94">
        <v>6925.5119999999997</v>
      </c>
      <c r="V203" s="94">
        <v>7338.8229999999994</v>
      </c>
      <c r="W203" s="94">
        <v>7200.7219999999998</v>
      </c>
      <c r="X203" s="94">
        <v>7960.9929999999995</v>
      </c>
      <c r="Y203" s="94">
        <v>8284.246000000001</v>
      </c>
      <c r="Z203" s="94">
        <v>8294.005000000001</v>
      </c>
      <c r="AA203" s="94">
        <v>8791.9660000000003</v>
      </c>
      <c r="AB203" s="94">
        <v>9006.4939999999988</v>
      </c>
      <c r="AC203" s="94">
        <v>8427.7099999999991</v>
      </c>
      <c r="AD203" s="95">
        <v>8736.0429999999997</v>
      </c>
      <c r="AE203" s="96">
        <v>8766.8420000000006</v>
      </c>
      <c r="AF203" s="96">
        <v>9190.6719999999987</v>
      </c>
      <c r="AG203" s="96">
        <v>9681.1190000000006</v>
      </c>
      <c r="AH203" s="96">
        <v>10341.128999999999</v>
      </c>
      <c r="AI203" s="96">
        <v>11440.831</v>
      </c>
      <c r="AJ203" s="96">
        <v>12431.616</v>
      </c>
      <c r="AK203" s="96">
        <v>12653.039999999999</v>
      </c>
      <c r="AL203" s="96">
        <v>13485.097</v>
      </c>
      <c r="AM203" s="96">
        <v>15040.469000000001</v>
      </c>
      <c r="AN203" s="97">
        <v>17184.398000000001</v>
      </c>
    </row>
    <row r="204" spans="1:40" s="81" customFormat="1" ht="12" customHeight="1" x14ac:dyDescent="0.35">
      <c r="A204" s="98" t="s">
        <v>503</v>
      </c>
      <c r="B204" s="98" t="s">
        <v>32</v>
      </c>
      <c r="C204" s="98" t="s">
        <v>504</v>
      </c>
      <c r="D204" s="102"/>
      <c r="E204" s="102"/>
      <c r="F204" s="98" t="s">
        <v>505</v>
      </c>
      <c r="G204" s="102"/>
      <c r="H204" s="102"/>
      <c r="I204" s="103"/>
      <c r="J204" s="144" t="s">
        <v>25</v>
      </c>
      <c r="K204" s="98" t="s">
        <v>25</v>
      </c>
      <c r="L204" s="104">
        <v>3786.2159999999999</v>
      </c>
      <c r="M204" s="105">
        <v>3919.3959999999997</v>
      </c>
      <c r="N204" s="105">
        <v>4352.8690000000006</v>
      </c>
      <c r="O204" s="105">
        <v>4989.7579999999998</v>
      </c>
      <c r="P204" s="105">
        <v>5374.1820000000007</v>
      </c>
      <c r="Q204" s="105">
        <v>5882.0380000000005</v>
      </c>
      <c r="R204" s="105">
        <v>6360.5330000000004</v>
      </c>
      <c r="S204" s="105">
        <v>6747.0219999999999</v>
      </c>
      <c r="T204" s="105">
        <v>6336.6320000000005</v>
      </c>
      <c r="U204" s="105">
        <v>6925.5119999999997</v>
      </c>
      <c r="V204" s="105">
        <v>7338.8229999999994</v>
      </c>
      <c r="W204" s="105">
        <v>7200.7219999999998</v>
      </c>
      <c r="X204" s="105">
        <v>7960.9929999999995</v>
      </c>
      <c r="Y204" s="105">
        <v>8284.246000000001</v>
      </c>
      <c r="Z204" s="105">
        <v>8294.005000000001</v>
      </c>
      <c r="AA204" s="105">
        <v>8791.9660000000003</v>
      </c>
      <c r="AB204" s="105">
        <v>9006.4939999999988</v>
      </c>
      <c r="AC204" s="105">
        <v>8427.7099999999991</v>
      </c>
      <c r="AD204" s="106">
        <v>8736.0429999999997</v>
      </c>
      <c r="AE204" s="107">
        <v>8766.8420000000006</v>
      </c>
      <c r="AF204" s="107">
        <v>9190.6719999999987</v>
      </c>
      <c r="AG204" s="107">
        <v>9681.1190000000006</v>
      </c>
      <c r="AH204" s="107">
        <v>10341.128999999999</v>
      </c>
      <c r="AI204" s="107">
        <v>11440.831</v>
      </c>
      <c r="AJ204" s="107">
        <v>12431.616</v>
      </c>
      <c r="AK204" s="107">
        <v>12653.039999999999</v>
      </c>
      <c r="AL204" s="107">
        <v>13485.097</v>
      </c>
      <c r="AM204" s="107">
        <v>15040.469000000001</v>
      </c>
      <c r="AN204" s="108">
        <v>17184.398000000001</v>
      </c>
    </row>
    <row r="205" spans="1:40" s="81" customFormat="1" ht="12" customHeight="1" x14ac:dyDescent="0.35">
      <c r="A205" s="90" t="s">
        <v>506</v>
      </c>
      <c r="B205" s="90" t="s">
        <v>22</v>
      </c>
      <c r="C205" s="90" t="s">
        <v>507</v>
      </c>
      <c r="D205" s="91"/>
      <c r="E205" s="91"/>
      <c r="F205" s="90" t="s">
        <v>508</v>
      </c>
      <c r="G205" s="91"/>
      <c r="H205" s="91"/>
      <c r="I205" s="92"/>
      <c r="J205" s="90" t="s">
        <v>25</v>
      </c>
      <c r="K205" s="90" t="s">
        <v>25</v>
      </c>
      <c r="L205" s="93" t="s">
        <v>47</v>
      </c>
      <c r="M205" s="94" t="s">
        <v>47</v>
      </c>
      <c r="N205" s="94" t="s">
        <v>47</v>
      </c>
      <c r="O205" s="94" t="s">
        <v>47</v>
      </c>
      <c r="P205" s="94" t="s">
        <v>47</v>
      </c>
      <c r="Q205" s="94" t="s">
        <v>47</v>
      </c>
      <c r="R205" s="94" t="s">
        <v>47</v>
      </c>
      <c r="S205" s="94" t="s">
        <v>47</v>
      </c>
      <c r="T205" s="94" t="s">
        <v>47</v>
      </c>
      <c r="U205" s="94" t="s">
        <v>47</v>
      </c>
      <c r="V205" s="94" t="s">
        <v>47</v>
      </c>
      <c r="W205" s="94" t="s">
        <v>47</v>
      </c>
      <c r="X205" s="94" t="s">
        <v>47</v>
      </c>
      <c r="Y205" s="94" t="s">
        <v>47</v>
      </c>
      <c r="Z205" s="94" t="s">
        <v>47</v>
      </c>
      <c r="AA205" s="94" t="s">
        <v>47</v>
      </c>
      <c r="AB205" s="94" t="s">
        <v>47</v>
      </c>
      <c r="AC205" s="94" t="s">
        <v>47</v>
      </c>
      <c r="AD205" s="95" t="s">
        <v>47</v>
      </c>
      <c r="AE205" s="96" t="s">
        <v>47</v>
      </c>
      <c r="AF205" s="96" t="s">
        <v>47</v>
      </c>
      <c r="AG205" s="96" t="s">
        <v>47</v>
      </c>
      <c r="AH205" s="96" t="s">
        <v>47</v>
      </c>
      <c r="AI205" s="96" t="s">
        <v>47</v>
      </c>
      <c r="AJ205" s="96" t="s">
        <v>47</v>
      </c>
      <c r="AK205" s="96" t="s">
        <v>47</v>
      </c>
      <c r="AL205" s="96" t="s">
        <v>47</v>
      </c>
      <c r="AM205" s="96" t="s">
        <v>47</v>
      </c>
      <c r="AN205" s="97" t="s">
        <v>47</v>
      </c>
    </row>
    <row r="206" spans="1:40" s="81" customFormat="1" ht="12" customHeight="1" x14ac:dyDescent="0.35">
      <c r="A206" s="82" t="s">
        <v>509</v>
      </c>
      <c r="B206" s="82" t="s">
        <v>22</v>
      </c>
      <c r="C206" s="82" t="s">
        <v>510</v>
      </c>
      <c r="D206" s="83"/>
      <c r="E206" s="83"/>
      <c r="F206" s="82" t="s">
        <v>511</v>
      </c>
      <c r="G206" s="83"/>
      <c r="H206" s="83"/>
      <c r="I206" s="84"/>
      <c r="J206" s="82" t="s">
        <v>25</v>
      </c>
      <c r="K206" s="82" t="s">
        <v>25</v>
      </c>
      <c r="L206" s="85">
        <v>1980.9519999999998</v>
      </c>
      <c r="M206" s="86">
        <v>2157.6060000000002</v>
      </c>
      <c r="N206" s="86">
        <v>2367.4679999999998</v>
      </c>
      <c r="O206" s="86">
        <v>2809.2139999999999</v>
      </c>
      <c r="P206" s="86">
        <v>2816.6200000000003</v>
      </c>
      <c r="Q206" s="86">
        <v>3292.3380000000002</v>
      </c>
      <c r="R206" s="86">
        <v>3387.9900000000002</v>
      </c>
      <c r="S206" s="86">
        <v>3883.2040000000002</v>
      </c>
      <c r="T206" s="86">
        <v>4374.1949999999997</v>
      </c>
      <c r="U206" s="86">
        <v>4934.2739999999994</v>
      </c>
      <c r="V206" s="86">
        <v>5404.4809999999998</v>
      </c>
      <c r="W206" s="86">
        <v>5741.8580000000002</v>
      </c>
      <c r="X206" s="86">
        <v>5591.53</v>
      </c>
      <c r="Y206" s="86">
        <v>5729.1390000000001</v>
      </c>
      <c r="Z206" s="86">
        <v>6192.043999999999</v>
      </c>
      <c r="AA206" s="86">
        <v>5905.8959999999997</v>
      </c>
      <c r="AB206" s="86">
        <v>5530.5529999999999</v>
      </c>
      <c r="AC206" s="86">
        <v>4521.2270000000008</v>
      </c>
      <c r="AD206" s="87">
        <v>5310.67</v>
      </c>
      <c r="AE206" s="88">
        <v>4881.6909999999998</v>
      </c>
      <c r="AF206" s="88">
        <v>4601.5689999999995</v>
      </c>
      <c r="AG206" s="88">
        <v>4696.1570000000011</v>
      </c>
      <c r="AH206" s="88">
        <v>4738.0679999999993</v>
      </c>
      <c r="AI206" s="88">
        <v>4728.152</v>
      </c>
      <c r="AJ206" s="88">
        <v>4757.8</v>
      </c>
      <c r="AK206" s="88">
        <v>4656.4840000000004</v>
      </c>
      <c r="AL206" s="88">
        <v>4862.9519999999993</v>
      </c>
      <c r="AM206" s="88">
        <v>4899.9390000000003</v>
      </c>
      <c r="AN206" s="89">
        <v>5092.5510000000004</v>
      </c>
    </row>
    <row r="207" spans="1:40" s="81" customFormat="1" ht="12" customHeight="1" x14ac:dyDescent="0.35">
      <c r="A207" s="98" t="s">
        <v>509</v>
      </c>
      <c r="B207" s="98" t="s">
        <v>32</v>
      </c>
      <c r="C207" s="98" t="s">
        <v>510</v>
      </c>
      <c r="D207" s="102"/>
      <c r="E207" s="102"/>
      <c r="F207" s="98" t="s">
        <v>511</v>
      </c>
      <c r="G207" s="102"/>
      <c r="H207" s="102"/>
      <c r="I207" s="103"/>
      <c r="J207" s="144" t="s">
        <v>25</v>
      </c>
      <c r="K207" s="98" t="s">
        <v>25</v>
      </c>
      <c r="L207" s="104">
        <v>1980.9519999999998</v>
      </c>
      <c r="M207" s="105">
        <v>2157.6060000000002</v>
      </c>
      <c r="N207" s="105">
        <v>2367.4679999999998</v>
      </c>
      <c r="O207" s="105">
        <v>2809.2139999999999</v>
      </c>
      <c r="P207" s="105">
        <v>2816.6200000000003</v>
      </c>
      <c r="Q207" s="105">
        <v>3292.3380000000002</v>
      </c>
      <c r="R207" s="105">
        <v>3387.9900000000002</v>
      </c>
      <c r="S207" s="105">
        <v>3883.2040000000002</v>
      </c>
      <c r="T207" s="105">
        <v>4374.1949999999997</v>
      </c>
      <c r="U207" s="105">
        <v>4934.2739999999994</v>
      </c>
      <c r="V207" s="105">
        <v>5404.4809999999998</v>
      </c>
      <c r="W207" s="105">
        <v>5741.8580000000002</v>
      </c>
      <c r="X207" s="105">
        <v>5591.53</v>
      </c>
      <c r="Y207" s="105">
        <v>5729.1390000000001</v>
      </c>
      <c r="Z207" s="105">
        <v>6192.043999999999</v>
      </c>
      <c r="AA207" s="105">
        <v>5905.8959999999997</v>
      </c>
      <c r="AB207" s="105">
        <v>5530.5529999999999</v>
      </c>
      <c r="AC207" s="105">
        <v>4521.2270000000008</v>
      </c>
      <c r="AD207" s="106">
        <v>5310.67</v>
      </c>
      <c r="AE207" s="107">
        <v>4881.6909999999998</v>
      </c>
      <c r="AF207" s="107">
        <v>4601.5690000000004</v>
      </c>
      <c r="AG207" s="107">
        <v>4696.1570000000002</v>
      </c>
      <c r="AH207" s="107">
        <v>4738.0680000000002</v>
      </c>
      <c r="AI207" s="107">
        <v>4728.1519999999991</v>
      </c>
      <c r="AJ207" s="107">
        <v>4757.8</v>
      </c>
      <c r="AK207" s="107">
        <v>4656.4839999999995</v>
      </c>
      <c r="AL207" s="107">
        <v>4862.9519999999993</v>
      </c>
      <c r="AM207" s="107">
        <v>4899.9389999999985</v>
      </c>
      <c r="AN207" s="108">
        <v>5092.5510000000004</v>
      </c>
    </row>
    <row r="208" spans="1:40" s="81" customFormat="1" ht="12" customHeight="1" x14ac:dyDescent="0.35">
      <c r="A208" s="90" t="s">
        <v>512</v>
      </c>
      <c r="B208" s="90" t="s">
        <v>22</v>
      </c>
      <c r="C208" s="90" t="s">
        <v>513</v>
      </c>
      <c r="D208" s="91"/>
      <c r="E208" s="91"/>
      <c r="F208" s="90" t="s">
        <v>514</v>
      </c>
      <c r="G208" s="91"/>
      <c r="H208" s="91"/>
      <c r="I208" s="92"/>
      <c r="J208" s="90" t="s">
        <v>25</v>
      </c>
      <c r="K208" s="90" t="s">
        <v>25</v>
      </c>
      <c r="L208" s="93" t="s">
        <v>198</v>
      </c>
      <c r="M208" s="94" t="s">
        <v>198</v>
      </c>
      <c r="N208" s="94" t="s">
        <v>198</v>
      </c>
      <c r="O208" s="94" t="s">
        <v>198</v>
      </c>
      <c r="P208" s="94" t="s">
        <v>198</v>
      </c>
      <c r="Q208" s="94" t="s">
        <v>198</v>
      </c>
      <c r="R208" s="94" t="s">
        <v>198</v>
      </c>
      <c r="S208" s="94" t="s">
        <v>198</v>
      </c>
      <c r="T208" s="94" t="s">
        <v>198</v>
      </c>
      <c r="U208" s="94" t="s">
        <v>198</v>
      </c>
      <c r="V208" s="94" t="s">
        <v>198</v>
      </c>
      <c r="W208" s="94" t="s">
        <v>198</v>
      </c>
      <c r="X208" s="94" t="s">
        <v>198</v>
      </c>
      <c r="Y208" s="94" t="s">
        <v>198</v>
      </c>
      <c r="Z208" s="94" t="s">
        <v>198</v>
      </c>
      <c r="AA208" s="94">
        <v>4243.4580000000005</v>
      </c>
      <c r="AB208" s="94">
        <v>3766.8459999999995</v>
      </c>
      <c r="AC208" s="94">
        <v>3338.9670000000001</v>
      </c>
      <c r="AD208" s="95">
        <v>3903.154</v>
      </c>
      <c r="AE208" s="96">
        <v>3787.6949999999997</v>
      </c>
      <c r="AF208" s="96">
        <v>3535.64</v>
      </c>
      <c r="AG208" s="96">
        <v>3551.4620000000004</v>
      </c>
      <c r="AH208" s="96">
        <v>3555.7239999999997</v>
      </c>
      <c r="AI208" s="96">
        <v>3486.5419999999999</v>
      </c>
      <c r="AJ208" s="96">
        <v>3519.0440000000003</v>
      </c>
      <c r="AK208" s="96">
        <v>3534.4079999999999</v>
      </c>
      <c r="AL208" s="96">
        <v>3544.0809999999997</v>
      </c>
      <c r="AM208" s="96">
        <v>3542.799</v>
      </c>
      <c r="AN208" s="97">
        <v>3676.5910000000003</v>
      </c>
    </row>
    <row r="209" spans="1:40" s="81" customFormat="1" ht="12" customHeight="1" x14ac:dyDescent="0.35">
      <c r="A209" s="98" t="s">
        <v>512</v>
      </c>
      <c r="B209" s="98" t="s">
        <v>32</v>
      </c>
      <c r="C209" s="98" t="s">
        <v>513</v>
      </c>
      <c r="D209" s="102"/>
      <c r="E209" s="102"/>
      <c r="F209" s="98" t="s">
        <v>514</v>
      </c>
      <c r="G209" s="102"/>
      <c r="H209" s="102"/>
      <c r="I209" s="103"/>
      <c r="J209" s="144" t="s">
        <v>25</v>
      </c>
      <c r="K209" s="98" t="s">
        <v>25</v>
      </c>
      <c r="L209" s="104" t="s">
        <v>198</v>
      </c>
      <c r="M209" s="105" t="s">
        <v>198</v>
      </c>
      <c r="N209" s="105" t="s">
        <v>198</v>
      </c>
      <c r="O209" s="105" t="s">
        <v>198</v>
      </c>
      <c r="P209" s="105" t="s">
        <v>198</v>
      </c>
      <c r="Q209" s="105" t="s">
        <v>198</v>
      </c>
      <c r="R209" s="105" t="s">
        <v>198</v>
      </c>
      <c r="S209" s="105" t="s">
        <v>198</v>
      </c>
      <c r="T209" s="105" t="s">
        <v>198</v>
      </c>
      <c r="U209" s="105" t="s">
        <v>198</v>
      </c>
      <c r="V209" s="105" t="s">
        <v>198</v>
      </c>
      <c r="W209" s="105" t="s">
        <v>198</v>
      </c>
      <c r="X209" s="105" t="s">
        <v>198</v>
      </c>
      <c r="Y209" s="105" t="s">
        <v>198</v>
      </c>
      <c r="Z209" s="105" t="s">
        <v>198</v>
      </c>
      <c r="AA209" s="105">
        <v>4243.4580000000005</v>
      </c>
      <c r="AB209" s="105">
        <v>3766.8459999999995</v>
      </c>
      <c r="AC209" s="105">
        <v>3338.9670000000001</v>
      </c>
      <c r="AD209" s="106">
        <v>3903.154</v>
      </c>
      <c r="AE209" s="107">
        <v>3787.6949999999997</v>
      </c>
      <c r="AF209" s="107">
        <v>3535.64</v>
      </c>
      <c r="AG209" s="107">
        <v>3551.4620000000004</v>
      </c>
      <c r="AH209" s="107">
        <v>3555.7239999999997</v>
      </c>
      <c r="AI209" s="107">
        <v>3486.5419999999999</v>
      </c>
      <c r="AJ209" s="107">
        <v>3519.0440000000003</v>
      </c>
      <c r="AK209" s="107">
        <v>3534.4079999999999</v>
      </c>
      <c r="AL209" s="107">
        <v>3544.0809999999997</v>
      </c>
      <c r="AM209" s="107">
        <v>3542.799</v>
      </c>
      <c r="AN209" s="108">
        <v>3676.5910000000003</v>
      </c>
    </row>
    <row r="210" spans="1:40" s="81" customFormat="1" ht="12" customHeight="1" x14ac:dyDescent="0.35">
      <c r="A210" s="90" t="s">
        <v>515</v>
      </c>
      <c r="B210" s="90" t="s">
        <v>22</v>
      </c>
      <c r="C210" s="90" t="s">
        <v>516</v>
      </c>
      <c r="D210" s="91"/>
      <c r="E210" s="91"/>
      <c r="F210" s="90" t="s">
        <v>517</v>
      </c>
      <c r="G210" s="91"/>
      <c r="H210" s="91"/>
      <c r="I210" s="92"/>
      <c r="J210" s="90" t="s">
        <v>25</v>
      </c>
      <c r="K210" s="90" t="s">
        <v>25</v>
      </c>
      <c r="L210" s="93" t="s">
        <v>198</v>
      </c>
      <c r="M210" s="94" t="s">
        <v>198</v>
      </c>
      <c r="N210" s="94" t="s">
        <v>198</v>
      </c>
      <c r="O210" s="94" t="s">
        <v>198</v>
      </c>
      <c r="P210" s="94" t="s">
        <v>198</v>
      </c>
      <c r="Q210" s="94" t="s">
        <v>198</v>
      </c>
      <c r="R210" s="94" t="s">
        <v>198</v>
      </c>
      <c r="S210" s="94" t="s">
        <v>198</v>
      </c>
      <c r="T210" s="94" t="s">
        <v>198</v>
      </c>
      <c r="U210" s="94" t="s">
        <v>198</v>
      </c>
      <c r="V210" s="94" t="s">
        <v>198</v>
      </c>
      <c r="W210" s="94" t="s">
        <v>198</v>
      </c>
      <c r="X210" s="94" t="s">
        <v>198</v>
      </c>
      <c r="Y210" s="94" t="s">
        <v>198</v>
      </c>
      <c r="Z210" s="94" t="s">
        <v>198</v>
      </c>
      <c r="AA210" s="94">
        <v>1662.4379999999999</v>
      </c>
      <c r="AB210" s="94">
        <v>1763.7070000000001</v>
      </c>
      <c r="AC210" s="94">
        <v>1182.26</v>
      </c>
      <c r="AD210" s="95">
        <v>1407.5160000000001</v>
      </c>
      <c r="AE210" s="96">
        <v>1093.9959999999999</v>
      </c>
      <c r="AF210" s="96">
        <v>1065.9290000000001</v>
      </c>
      <c r="AG210" s="96">
        <v>1144.6950000000002</v>
      </c>
      <c r="AH210" s="96">
        <v>1182.3440000000001</v>
      </c>
      <c r="AI210" s="96">
        <v>1241.6099999999999</v>
      </c>
      <c r="AJ210" s="96">
        <v>1238.7559999999999</v>
      </c>
      <c r="AK210" s="96">
        <v>1122.076</v>
      </c>
      <c r="AL210" s="96">
        <v>1318.8710000000001</v>
      </c>
      <c r="AM210" s="96">
        <v>1357.1399999999999</v>
      </c>
      <c r="AN210" s="97">
        <v>1415.96</v>
      </c>
    </row>
    <row r="211" spans="1:40" s="81" customFormat="1" ht="12" customHeight="1" x14ac:dyDescent="0.35">
      <c r="A211" s="98" t="s">
        <v>515</v>
      </c>
      <c r="B211" s="98" t="s">
        <v>32</v>
      </c>
      <c r="C211" s="98" t="s">
        <v>516</v>
      </c>
      <c r="D211" s="102"/>
      <c r="E211" s="102"/>
      <c r="F211" s="98" t="s">
        <v>517</v>
      </c>
      <c r="G211" s="102"/>
      <c r="H211" s="102"/>
      <c r="I211" s="103"/>
      <c r="J211" s="144" t="s">
        <v>25</v>
      </c>
      <c r="K211" s="98" t="s">
        <v>25</v>
      </c>
      <c r="L211" s="104" t="s">
        <v>198</v>
      </c>
      <c r="M211" s="105" t="s">
        <v>198</v>
      </c>
      <c r="N211" s="105" t="s">
        <v>198</v>
      </c>
      <c r="O211" s="105" t="s">
        <v>198</v>
      </c>
      <c r="P211" s="105" t="s">
        <v>198</v>
      </c>
      <c r="Q211" s="105" t="s">
        <v>198</v>
      </c>
      <c r="R211" s="105" t="s">
        <v>198</v>
      </c>
      <c r="S211" s="105" t="s">
        <v>198</v>
      </c>
      <c r="T211" s="105" t="s">
        <v>198</v>
      </c>
      <c r="U211" s="105" t="s">
        <v>198</v>
      </c>
      <c r="V211" s="105" t="s">
        <v>198</v>
      </c>
      <c r="W211" s="105" t="s">
        <v>198</v>
      </c>
      <c r="X211" s="105" t="s">
        <v>198</v>
      </c>
      <c r="Y211" s="105" t="s">
        <v>198</v>
      </c>
      <c r="Z211" s="105" t="s">
        <v>198</v>
      </c>
      <c r="AA211" s="105">
        <v>1662.4379999999999</v>
      </c>
      <c r="AB211" s="105">
        <v>1763.7070000000001</v>
      </c>
      <c r="AC211" s="105">
        <v>1182.26</v>
      </c>
      <c r="AD211" s="106">
        <v>1407.5160000000001</v>
      </c>
      <c r="AE211" s="107">
        <v>1093.9959999999999</v>
      </c>
      <c r="AF211" s="107">
        <v>1065.9290000000001</v>
      </c>
      <c r="AG211" s="107">
        <v>1144.6950000000002</v>
      </c>
      <c r="AH211" s="107">
        <v>1182.3440000000001</v>
      </c>
      <c r="AI211" s="107">
        <v>1241.6099999999999</v>
      </c>
      <c r="AJ211" s="107">
        <v>1238.7559999999999</v>
      </c>
      <c r="AK211" s="107">
        <v>1122.076</v>
      </c>
      <c r="AL211" s="107">
        <v>1318.8710000000001</v>
      </c>
      <c r="AM211" s="107">
        <v>1357.1399999999999</v>
      </c>
      <c r="AN211" s="108">
        <v>1415.96</v>
      </c>
    </row>
    <row r="212" spans="1:40" s="81" customFormat="1" ht="12" customHeight="1" x14ac:dyDescent="0.35">
      <c r="A212" s="82" t="s">
        <v>518</v>
      </c>
      <c r="B212" s="82" t="s">
        <v>22</v>
      </c>
      <c r="C212" s="82" t="s">
        <v>519</v>
      </c>
      <c r="D212" s="83"/>
      <c r="E212" s="83"/>
      <c r="F212" s="82" t="s">
        <v>520</v>
      </c>
      <c r="G212" s="83"/>
      <c r="H212" s="83"/>
      <c r="I212" s="84"/>
      <c r="J212" s="82" t="s">
        <v>25</v>
      </c>
      <c r="K212" s="82" t="s">
        <v>25</v>
      </c>
      <c r="L212" s="85">
        <v>3042.4139999999998</v>
      </c>
      <c r="M212" s="86">
        <v>3197.6769999999997</v>
      </c>
      <c r="N212" s="86">
        <v>3547.643</v>
      </c>
      <c r="O212" s="86">
        <v>3588.2179999999998</v>
      </c>
      <c r="P212" s="86">
        <v>3924.4949999999999</v>
      </c>
      <c r="Q212" s="86">
        <v>4290.13</v>
      </c>
      <c r="R212" s="86">
        <v>4750.2469999999994</v>
      </c>
      <c r="S212" s="86">
        <v>5000.4970000000003</v>
      </c>
      <c r="T212" s="86">
        <v>5726.9719999999998</v>
      </c>
      <c r="U212" s="86">
        <v>5453.049</v>
      </c>
      <c r="V212" s="86">
        <v>5693.2659999999996</v>
      </c>
      <c r="W212" s="86">
        <v>6293.0190000000002</v>
      </c>
      <c r="X212" s="86">
        <v>6349.9469999999992</v>
      </c>
      <c r="Y212" s="86">
        <v>6717.99</v>
      </c>
      <c r="Z212" s="86">
        <v>6724.3109999999997</v>
      </c>
      <c r="AA212" s="86">
        <v>6680.5680000000002</v>
      </c>
      <c r="AB212" s="86">
        <v>6676.2400000000007</v>
      </c>
      <c r="AC212" s="86">
        <v>6204.384</v>
      </c>
      <c r="AD212" s="87">
        <v>6413.1859999999997</v>
      </c>
      <c r="AE212" s="88">
        <v>6819.55</v>
      </c>
      <c r="AF212" s="88">
        <v>7004.0349999999999</v>
      </c>
      <c r="AG212" s="88">
        <v>7245.9569999999994</v>
      </c>
      <c r="AH212" s="88">
        <v>7627.61</v>
      </c>
      <c r="AI212" s="88">
        <v>7704.3620000000001</v>
      </c>
      <c r="AJ212" s="88">
        <v>8184.6930000000002</v>
      </c>
      <c r="AK212" s="88">
        <v>8305.259</v>
      </c>
      <c r="AL212" s="88">
        <v>9003.1150000000016</v>
      </c>
      <c r="AM212" s="88">
        <v>9762.5690000000013</v>
      </c>
      <c r="AN212" s="89">
        <v>10561.526</v>
      </c>
    </row>
    <row r="213" spans="1:40" s="81" customFormat="1" ht="12" customHeight="1" x14ac:dyDescent="0.35">
      <c r="A213" s="98" t="s">
        <v>518</v>
      </c>
      <c r="B213" s="98" t="s">
        <v>32</v>
      </c>
      <c r="C213" s="98" t="s">
        <v>519</v>
      </c>
      <c r="D213" s="102"/>
      <c r="E213" s="102"/>
      <c r="F213" s="98" t="s">
        <v>520</v>
      </c>
      <c r="G213" s="102"/>
      <c r="H213" s="102"/>
      <c r="I213" s="103"/>
      <c r="J213" s="144" t="s">
        <v>25</v>
      </c>
      <c r="K213" s="98" t="s">
        <v>25</v>
      </c>
      <c r="L213" s="104">
        <v>3042.4139999999998</v>
      </c>
      <c r="M213" s="105">
        <v>3197.6769999999997</v>
      </c>
      <c r="N213" s="105">
        <v>3547.643</v>
      </c>
      <c r="O213" s="105">
        <v>3588.2179999999998</v>
      </c>
      <c r="P213" s="105">
        <v>3924.4949999999999</v>
      </c>
      <c r="Q213" s="105">
        <v>4290.13</v>
      </c>
      <c r="R213" s="105">
        <v>4750.2469999999994</v>
      </c>
      <c r="S213" s="105">
        <v>5000.4970000000003</v>
      </c>
      <c r="T213" s="105">
        <v>5726.9719999999998</v>
      </c>
      <c r="U213" s="105">
        <v>5453.049</v>
      </c>
      <c r="V213" s="105">
        <v>5693.2659999999996</v>
      </c>
      <c r="W213" s="105">
        <v>6293.0190000000002</v>
      </c>
      <c r="X213" s="105">
        <v>6349.9469999999992</v>
      </c>
      <c r="Y213" s="105">
        <v>6717.99</v>
      </c>
      <c r="Z213" s="105">
        <v>6724.3109999999997</v>
      </c>
      <c r="AA213" s="105">
        <v>6680.5680000000002</v>
      </c>
      <c r="AB213" s="105">
        <v>6676.2400000000007</v>
      </c>
      <c r="AC213" s="105">
        <v>6204.384</v>
      </c>
      <c r="AD213" s="106">
        <v>6413.1859999999997</v>
      </c>
      <c r="AE213" s="107">
        <v>6819.55</v>
      </c>
      <c r="AF213" s="107">
        <v>7004.0350000000008</v>
      </c>
      <c r="AG213" s="107">
        <v>7245.9569999999994</v>
      </c>
      <c r="AH213" s="107">
        <v>7627.6100000000006</v>
      </c>
      <c r="AI213" s="107">
        <v>7704.3620000000001</v>
      </c>
      <c r="AJ213" s="107">
        <v>8184.6929999999993</v>
      </c>
      <c r="AK213" s="107">
        <v>8305.259</v>
      </c>
      <c r="AL213" s="107">
        <v>9003.1149999999998</v>
      </c>
      <c r="AM213" s="107">
        <v>9762.5690000000013</v>
      </c>
      <c r="AN213" s="108">
        <v>10561.526</v>
      </c>
    </row>
    <row r="214" spans="1:40" s="81" customFormat="1" ht="12" customHeight="1" x14ac:dyDescent="0.35">
      <c r="A214" s="90" t="s">
        <v>521</v>
      </c>
      <c r="B214" s="90" t="s">
        <v>22</v>
      </c>
      <c r="C214" s="90" t="s">
        <v>522</v>
      </c>
      <c r="D214" s="91"/>
      <c r="E214" s="91"/>
      <c r="F214" s="90" t="s">
        <v>523</v>
      </c>
      <c r="G214" s="91"/>
      <c r="H214" s="91"/>
      <c r="I214" s="92"/>
      <c r="J214" s="90" t="s">
        <v>25</v>
      </c>
      <c r="K214" s="90" t="s">
        <v>25</v>
      </c>
      <c r="L214" s="93" t="s">
        <v>198</v>
      </c>
      <c r="M214" s="94" t="s">
        <v>198</v>
      </c>
      <c r="N214" s="94" t="s">
        <v>198</v>
      </c>
      <c r="O214" s="94" t="s">
        <v>198</v>
      </c>
      <c r="P214" s="94" t="s">
        <v>198</v>
      </c>
      <c r="Q214" s="94" t="s">
        <v>198</v>
      </c>
      <c r="R214" s="94" t="s">
        <v>198</v>
      </c>
      <c r="S214" s="94" t="s">
        <v>198</v>
      </c>
      <c r="T214" s="94" t="s">
        <v>198</v>
      </c>
      <c r="U214" s="94" t="s">
        <v>198</v>
      </c>
      <c r="V214" s="94" t="s">
        <v>198</v>
      </c>
      <c r="W214" s="94" t="s">
        <v>198</v>
      </c>
      <c r="X214" s="94" t="s">
        <v>198</v>
      </c>
      <c r="Y214" s="94" t="s">
        <v>198</v>
      </c>
      <c r="Z214" s="94" t="s">
        <v>198</v>
      </c>
      <c r="AA214" s="94">
        <v>6622.2690000000002</v>
      </c>
      <c r="AB214" s="94">
        <v>6640.2090000000007</v>
      </c>
      <c r="AC214" s="94">
        <v>5955.4480000000003</v>
      </c>
      <c r="AD214" s="95">
        <v>6069.5409999999993</v>
      </c>
      <c r="AE214" s="96">
        <v>6255.3060000000005</v>
      </c>
      <c r="AF214" s="96">
        <v>6391.9830000000002</v>
      </c>
      <c r="AG214" s="96">
        <v>6633.4769999999999</v>
      </c>
      <c r="AH214" s="96">
        <v>7013.9939999999997</v>
      </c>
      <c r="AI214" s="96">
        <v>7073.9939999999997</v>
      </c>
      <c r="AJ214" s="96">
        <v>7545.21</v>
      </c>
      <c r="AK214" s="96">
        <v>7650.8860000000004</v>
      </c>
      <c r="AL214" s="96">
        <v>8236.8460000000014</v>
      </c>
      <c r="AM214" s="96">
        <v>8965.505000000001</v>
      </c>
      <c r="AN214" s="97">
        <v>9712.2829999999994</v>
      </c>
    </row>
    <row r="215" spans="1:40" s="81" customFormat="1" ht="12" customHeight="1" x14ac:dyDescent="0.35">
      <c r="A215" s="98" t="s">
        <v>521</v>
      </c>
      <c r="B215" s="98" t="s">
        <v>32</v>
      </c>
      <c r="C215" s="98" t="s">
        <v>522</v>
      </c>
      <c r="D215" s="102"/>
      <c r="E215" s="102"/>
      <c r="F215" s="98" t="s">
        <v>523</v>
      </c>
      <c r="G215" s="102"/>
      <c r="H215" s="102"/>
      <c r="I215" s="103"/>
      <c r="J215" s="144" t="s">
        <v>25</v>
      </c>
      <c r="K215" s="98" t="s">
        <v>25</v>
      </c>
      <c r="L215" s="104" t="s">
        <v>198</v>
      </c>
      <c r="M215" s="105" t="s">
        <v>198</v>
      </c>
      <c r="N215" s="105" t="s">
        <v>198</v>
      </c>
      <c r="O215" s="105" t="s">
        <v>198</v>
      </c>
      <c r="P215" s="105" t="s">
        <v>198</v>
      </c>
      <c r="Q215" s="105" t="s">
        <v>198</v>
      </c>
      <c r="R215" s="105" t="s">
        <v>198</v>
      </c>
      <c r="S215" s="105" t="s">
        <v>198</v>
      </c>
      <c r="T215" s="105" t="s">
        <v>198</v>
      </c>
      <c r="U215" s="105" t="s">
        <v>198</v>
      </c>
      <c r="V215" s="105" t="s">
        <v>198</v>
      </c>
      <c r="W215" s="105" t="s">
        <v>198</v>
      </c>
      <c r="X215" s="105" t="s">
        <v>198</v>
      </c>
      <c r="Y215" s="105" t="s">
        <v>198</v>
      </c>
      <c r="Z215" s="105" t="s">
        <v>198</v>
      </c>
      <c r="AA215" s="105">
        <v>6622.2690000000002</v>
      </c>
      <c r="AB215" s="105">
        <v>6640.2090000000007</v>
      </c>
      <c r="AC215" s="105">
        <v>5955.4480000000003</v>
      </c>
      <c r="AD215" s="106">
        <v>6069.5409999999993</v>
      </c>
      <c r="AE215" s="107">
        <v>6255.3060000000005</v>
      </c>
      <c r="AF215" s="107">
        <v>6391.9830000000002</v>
      </c>
      <c r="AG215" s="107">
        <v>6633.4769999999999</v>
      </c>
      <c r="AH215" s="107">
        <v>7013.9939999999997</v>
      </c>
      <c r="AI215" s="107">
        <v>7073.9939999999997</v>
      </c>
      <c r="AJ215" s="107">
        <v>7545.21</v>
      </c>
      <c r="AK215" s="107">
        <v>7650.8860000000004</v>
      </c>
      <c r="AL215" s="107">
        <v>8236.8460000000014</v>
      </c>
      <c r="AM215" s="107">
        <v>8965.505000000001</v>
      </c>
      <c r="AN215" s="108">
        <v>9712.2829999999994</v>
      </c>
    </row>
    <row r="216" spans="1:40" s="81" customFormat="1" ht="12" customHeight="1" x14ac:dyDescent="0.35">
      <c r="A216" s="90" t="s">
        <v>524</v>
      </c>
      <c r="B216" s="90" t="s">
        <v>22</v>
      </c>
      <c r="C216" s="90" t="s">
        <v>525</v>
      </c>
      <c r="D216" s="91"/>
      <c r="E216" s="91"/>
      <c r="F216" s="90" t="s">
        <v>526</v>
      </c>
      <c r="G216" s="91"/>
      <c r="H216" s="91"/>
      <c r="I216" s="92"/>
      <c r="J216" s="90" t="s">
        <v>25</v>
      </c>
      <c r="K216" s="90" t="s">
        <v>25</v>
      </c>
      <c r="L216" s="93" t="s">
        <v>198</v>
      </c>
      <c r="M216" s="94" t="s">
        <v>198</v>
      </c>
      <c r="N216" s="94" t="s">
        <v>198</v>
      </c>
      <c r="O216" s="94" t="s">
        <v>198</v>
      </c>
      <c r="P216" s="94" t="s">
        <v>198</v>
      </c>
      <c r="Q216" s="94" t="s">
        <v>198</v>
      </c>
      <c r="R216" s="94" t="s">
        <v>198</v>
      </c>
      <c r="S216" s="94" t="s">
        <v>198</v>
      </c>
      <c r="T216" s="94" t="s">
        <v>198</v>
      </c>
      <c r="U216" s="94" t="s">
        <v>198</v>
      </c>
      <c r="V216" s="94" t="s">
        <v>198</v>
      </c>
      <c r="W216" s="94" t="s">
        <v>198</v>
      </c>
      <c r="X216" s="94" t="s">
        <v>198</v>
      </c>
      <c r="Y216" s="94" t="s">
        <v>198</v>
      </c>
      <c r="Z216" s="94" t="s">
        <v>198</v>
      </c>
      <c r="AA216" s="94">
        <v>58.298999999999999</v>
      </c>
      <c r="AB216" s="94">
        <v>36.030999999999999</v>
      </c>
      <c r="AC216" s="94">
        <v>248.93600000000001</v>
      </c>
      <c r="AD216" s="95">
        <v>343.64499999999998</v>
      </c>
      <c r="AE216" s="96">
        <v>564.24400000000003</v>
      </c>
      <c r="AF216" s="96">
        <v>612.05200000000002</v>
      </c>
      <c r="AG216" s="96">
        <v>612.48</v>
      </c>
      <c r="AH216" s="96">
        <v>613.61599999999999</v>
      </c>
      <c r="AI216" s="96">
        <v>630.36799999999994</v>
      </c>
      <c r="AJ216" s="96">
        <v>639.48299999999995</v>
      </c>
      <c r="AK216" s="96">
        <v>654.37300000000005</v>
      </c>
      <c r="AL216" s="96">
        <v>766.26900000000001</v>
      </c>
      <c r="AM216" s="96">
        <v>797.06400000000008</v>
      </c>
      <c r="AN216" s="97">
        <v>849.24300000000005</v>
      </c>
    </row>
    <row r="217" spans="1:40" s="81" customFormat="1" ht="12" customHeight="1" x14ac:dyDescent="0.35">
      <c r="A217" s="98" t="s">
        <v>524</v>
      </c>
      <c r="B217" s="98" t="s">
        <v>32</v>
      </c>
      <c r="C217" s="98" t="s">
        <v>525</v>
      </c>
      <c r="D217" s="102"/>
      <c r="E217" s="102"/>
      <c r="F217" s="98" t="s">
        <v>526</v>
      </c>
      <c r="G217" s="102"/>
      <c r="H217" s="102"/>
      <c r="I217" s="103"/>
      <c r="J217" s="144" t="s">
        <v>25</v>
      </c>
      <c r="K217" s="98" t="s">
        <v>25</v>
      </c>
      <c r="L217" s="104" t="s">
        <v>198</v>
      </c>
      <c r="M217" s="105" t="s">
        <v>198</v>
      </c>
      <c r="N217" s="105" t="s">
        <v>198</v>
      </c>
      <c r="O217" s="105" t="s">
        <v>198</v>
      </c>
      <c r="P217" s="105" t="s">
        <v>198</v>
      </c>
      <c r="Q217" s="105" t="s">
        <v>198</v>
      </c>
      <c r="R217" s="105" t="s">
        <v>198</v>
      </c>
      <c r="S217" s="105" t="s">
        <v>198</v>
      </c>
      <c r="T217" s="105" t="s">
        <v>198</v>
      </c>
      <c r="U217" s="105" t="s">
        <v>198</v>
      </c>
      <c r="V217" s="105" t="s">
        <v>198</v>
      </c>
      <c r="W217" s="105" t="s">
        <v>198</v>
      </c>
      <c r="X217" s="105" t="s">
        <v>198</v>
      </c>
      <c r="Y217" s="105" t="s">
        <v>198</v>
      </c>
      <c r="Z217" s="105" t="s">
        <v>198</v>
      </c>
      <c r="AA217" s="105">
        <v>58.298999999999999</v>
      </c>
      <c r="AB217" s="105">
        <v>36.030999999999999</v>
      </c>
      <c r="AC217" s="105">
        <v>248.93600000000001</v>
      </c>
      <c r="AD217" s="106">
        <v>343.64499999999998</v>
      </c>
      <c r="AE217" s="107">
        <v>564.24400000000003</v>
      </c>
      <c r="AF217" s="107">
        <v>612.05200000000002</v>
      </c>
      <c r="AG217" s="107">
        <v>612.48</v>
      </c>
      <c r="AH217" s="107">
        <v>613.61599999999999</v>
      </c>
      <c r="AI217" s="107">
        <v>630.36799999999994</v>
      </c>
      <c r="AJ217" s="107">
        <v>639.48299999999995</v>
      </c>
      <c r="AK217" s="107">
        <v>654.37300000000005</v>
      </c>
      <c r="AL217" s="107">
        <v>766.26900000000001</v>
      </c>
      <c r="AM217" s="107">
        <v>797.06400000000008</v>
      </c>
      <c r="AN217" s="108">
        <v>849.24300000000005</v>
      </c>
    </row>
    <row r="218" spans="1:40" s="81" customFormat="1" ht="12" customHeight="1" x14ac:dyDescent="0.35">
      <c r="A218" s="90" t="s">
        <v>527</v>
      </c>
      <c r="B218" s="90" t="s">
        <v>22</v>
      </c>
      <c r="C218" s="90" t="s">
        <v>528</v>
      </c>
      <c r="D218" s="91"/>
      <c r="E218" s="91"/>
      <c r="F218" s="90" t="s">
        <v>529</v>
      </c>
      <c r="G218" s="91"/>
      <c r="H218" s="91"/>
      <c r="I218" s="92"/>
      <c r="J218" s="90" t="s">
        <v>25</v>
      </c>
      <c r="K218" s="90" t="s">
        <v>25</v>
      </c>
      <c r="L218" s="93" t="s">
        <v>198</v>
      </c>
      <c r="M218" s="94" t="s">
        <v>198</v>
      </c>
      <c r="N218" s="94" t="s">
        <v>198</v>
      </c>
      <c r="O218" s="94" t="s">
        <v>198</v>
      </c>
      <c r="P218" s="94" t="s">
        <v>198</v>
      </c>
      <c r="Q218" s="94" t="s">
        <v>198</v>
      </c>
      <c r="R218" s="94" t="s">
        <v>198</v>
      </c>
      <c r="S218" s="94" t="s">
        <v>198</v>
      </c>
      <c r="T218" s="94" t="s">
        <v>198</v>
      </c>
      <c r="U218" s="94" t="s">
        <v>198</v>
      </c>
      <c r="V218" s="94" t="s">
        <v>198</v>
      </c>
      <c r="W218" s="94" t="s">
        <v>198</v>
      </c>
      <c r="X218" s="94" t="s">
        <v>198</v>
      </c>
      <c r="Y218" s="94" t="s">
        <v>198</v>
      </c>
      <c r="Z218" s="94" t="s">
        <v>198</v>
      </c>
      <c r="AA218" s="94">
        <v>6646.0850000000019</v>
      </c>
      <c r="AB218" s="94">
        <v>6659.9730000000009</v>
      </c>
      <c r="AC218" s="94">
        <v>6187.2819999999992</v>
      </c>
      <c r="AD218" s="95">
        <v>6394.4299999999985</v>
      </c>
      <c r="AE218" s="96">
        <v>6800.4849999999997</v>
      </c>
      <c r="AF218" s="96">
        <v>6984.366</v>
      </c>
      <c r="AG218" s="96">
        <v>7226.7470000000003</v>
      </c>
      <c r="AH218" s="96">
        <v>7607.0800000000008</v>
      </c>
      <c r="AI218" s="88">
        <v>7682.6630000000005</v>
      </c>
      <c r="AJ218" s="88">
        <v>8166.9429999999993</v>
      </c>
      <c r="AK218" s="88">
        <v>8286.4650000000001</v>
      </c>
      <c r="AL218" s="88">
        <v>8984.9079999999994</v>
      </c>
      <c r="AM218" s="88">
        <v>9744.0850000000009</v>
      </c>
      <c r="AN218" s="89">
        <v>10541.351000000001</v>
      </c>
    </row>
    <row r="219" spans="1:40" s="81" customFormat="1" ht="12" customHeight="1" x14ac:dyDescent="0.35">
      <c r="A219" s="90" t="s">
        <v>530</v>
      </c>
      <c r="B219" s="90" t="s">
        <v>22</v>
      </c>
      <c r="C219" s="90" t="s">
        <v>531</v>
      </c>
      <c r="D219" s="91"/>
      <c r="E219" s="91"/>
      <c r="F219" s="90" t="s">
        <v>532</v>
      </c>
      <c r="G219" s="91"/>
      <c r="H219" s="91"/>
      <c r="I219" s="92"/>
      <c r="J219" s="90" t="s">
        <v>25</v>
      </c>
      <c r="K219" s="90" t="s">
        <v>25</v>
      </c>
      <c r="L219" s="93" t="s">
        <v>198</v>
      </c>
      <c r="M219" s="94" t="s">
        <v>198</v>
      </c>
      <c r="N219" s="94" t="s">
        <v>198</v>
      </c>
      <c r="O219" s="94" t="s">
        <v>198</v>
      </c>
      <c r="P219" s="94" t="s">
        <v>198</v>
      </c>
      <c r="Q219" s="94" t="s">
        <v>198</v>
      </c>
      <c r="R219" s="94" t="s">
        <v>198</v>
      </c>
      <c r="S219" s="94" t="s">
        <v>198</v>
      </c>
      <c r="T219" s="94" t="s">
        <v>198</v>
      </c>
      <c r="U219" s="94" t="s">
        <v>198</v>
      </c>
      <c r="V219" s="94" t="s">
        <v>198</v>
      </c>
      <c r="W219" s="94" t="s">
        <v>198</v>
      </c>
      <c r="X219" s="94" t="s">
        <v>198</v>
      </c>
      <c r="Y219" s="94" t="s">
        <v>198</v>
      </c>
      <c r="Z219" s="94" t="s">
        <v>198</v>
      </c>
      <c r="AA219" s="94">
        <v>6112.1160000000018</v>
      </c>
      <c r="AB219" s="94">
        <v>6074.1740000000009</v>
      </c>
      <c r="AC219" s="94">
        <v>5614.5149999999994</v>
      </c>
      <c r="AD219" s="95">
        <v>5923.4979999999987</v>
      </c>
      <c r="AE219" s="96">
        <v>6378.4049999999997</v>
      </c>
      <c r="AF219" s="96">
        <v>6603.8310000000001</v>
      </c>
      <c r="AG219" s="96">
        <v>6844.9650000000011</v>
      </c>
      <c r="AH219" s="96">
        <v>7234.7930000000006</v>
      </c>
      <c r="AI219" s="88">
        <v>7303.7640000000001</v>
      </c>
      <c r="AJ219" s="88">
        <v>7754.9699999999993</v>
      </c>
      <c r="AK219" s="88">
        <v>7869.6720000000005</v>
      </c>
      <c r="AL219" s="88">
        <v>8464.8150000000005</v>
      </c>
      <c r="AM219" s="88">
        <v>9185.2750000000015</v>
      </c>
      <c r="AN219" s="89">
        <v>9931.527</v>
      </c>
    </row>
    <row r="220" spans="1:40" s="81" customFormat="1" ht="12" customHeight="1" x14ac:dyDescent="0.2">
      <c r="A220" s="90"/>
      <c r="B220" s="90"/>
      <c r="C220" s="90"/>
      <c r="D220" s="91"/>
      <c r="E220" s="91"/>
      <c r="F220" s="90"/>
      <c r="G220" s="91"/>
      <c r="H220" s="91"/>
      <c r="I220" s="92"/>
      <c r="J220" s="146" t="s">
        <v>533</v>
      </c>
      <c r="K220" s="147"/>
      <c r="L220" s="148">
        <v>3042.4139999999998</v>
      </c>
      <c r="M220" s="148">
        <v>3197.6769999999997</v>
      </c>
      <c r="N220" s="148">
        <v>3547.643</v>
      </c>
      <c r="O220" s="148">
        <v>3588.2179999999998</v>
      </c>
      <c r="P220" s="148">
        <v>3924.4949999999999</v>
      </c>
      <c r="Q220" s="148">
        <v>4290.13</v>
      </c>
      <c r="R220" s="148">
        <v>4750.2469999999994</v>
      </c>
      <c r="S220" s="148">
        <v>5000.4970000000003</v>
      </c>
      <c r="T220" s="148">
        <v>5726.9719999999998</v>
      </c>
      <c r="U220" s="148">
        <v>5453.049</v>
      </c>
      <c r="V220" s="148">
        <v>5693.2659999999996</v>
      </c>
      <c r="W220" s="148">
        <v>6293.0190000000002</v>
      </c>
      <c r="X220" s="148">
        <v>6349.9469999999992</v>
      </c>
      <c r="Y220" s="148">
        <v>6717.99</v>
      </c>
      <c r="Z220" s="148">
        <v>6724.3109999999997</v>
      </c>
      <c r="AA220" s="148">
        <v>6112.1160000000018</v>
      </c>
      <c r="AB220" s="148">
        <v>6074.1740000000009</v>
      </c>
      <c r="AC220" s="148">
        <v>5614.5149999999994</v>
      </c>
      <c r="AD220" s="148">
        <v>5923.4979999999987</v>
      </c>
      <c r="AE220" s="148">
        <v>6378.4049999999997</v>
      </c>
      <c r="AF220" s="148">
        <v>6603.8310000000001</v>
      </c>
      <c r="AG220" s="148">
        <v>6844.9650000000011</v>
      </c>
      <c r="AH220" s="148">
        <v>7234.7930000000006</v>
      </c>
      <c r="AI220" s="148">
        <v>7303.7640000000001</v>
      </c>
      <c r="AJ220" s="148">
        <v>7754.9699999999993</v>
      </c>
      <c r="AK220" s="148">
        <v>7869.6720000000005</v>
      </c>
      <c r="AL220" s="148">
        <v>8464.8150000000005</v>
      </c>
      <c r="AM220" s="148">
        <v>9185.2750000000015</v>
      </c>
      <c r="AN220" s="148">
        <v>9931.527</v>
      </c>
    </row>
    <row r="221" spans="1:40" s="81" customFormat="1" ht="12" customHeight="1" x14ac:dyDescent="0.2">
      <c r="A221" s="90" t="s">
        <v>534</v>
      </c>
      <c r="B221" s="90" t="s">
        <v>22</v>
      </c>
      <c r="C221" s="90" t="s">
        <v>535</v>
      </c>
      <c r="D221" s="91"/>
      <c r="E221" s="91"/>
      <c r="F221" s="90" t="s">
        <v>536</v>
      </c>
      <c r="G221" s="91"/>
      <c r="H221" s="91"/>
      <c r="I221" s="92"/>
      <c r="J221" s="146" t="s">
        <v>537</v>
      </c>
      <c r="K221" s="90" t="s">
        <v>25</v>
      </c>
      <c r="L221" s="93" t="s">
        <v>198</v>
      </c>
      <c r="M221" s="94" t="s">
        <v>198</v>
      </c>
      <c r="N221" s="94" t="s">
        <v>198</v>
      </c>
      <c r="O221" s="94" t="s">
        <v>198</v>
      </c>
      <c r="P221" s="94" t="s">
        <v>198</v>
      </c>
      <c r="Q221" s="94" t="s">
        <v>198</v>
      </c>
      <c r="R221" s="94" t="s">
        <v>198</v>
      </c>
      <c r="S221" s="94" t="s">
        <v>198</v>
      </c>
      <c r="T221" s="94" t="s">
        <v>198</v>
      </c>
      <c r="U221" s="94" t="s">
        <v>198</v>
      </c>
      <c r="V221" s="94" t="s">
        <v>198</v>
      </c>
      <c r="W221" s="94" t="s">
        <v>198</v>
      </c>
      <c r="X221" s="94" t="s">
        <v>198</v>
      </c>
      <c r="Y221" s="94" t="s">
        <v>198</v>
      </c>
      <c r="Z221" s="94" t="s">
        <v>198</v>
      </c>
      <c r="AA221" s="94">
        <v>533.96899999999994</v>
      </c>
      <c r="AB221" s="94">
        <v>585.79899999999998</v>
      </c>
      <c r="AC221" s="94">
        <v>572.76699999999994</v>
      </c>
      <c r="AD221" s="95">
        <v>470.93200000000002</v>
      </c>
      <c r="AE221" s="96">
        <v>422.08</v>
      </c>
      <c r="AF221" s="96">
        <v>380.53499999999997</v>
      </c>
      <c r="AG221" s="96">
        <v>381.78199999999998</v>
      </c>
      <c r="AH221" s="96">
        <v>372.28700000000003</v>
      </c>
      <c r="AI221" s="88">
        <v>378.899</v>
      </c>
      <c r="AJ221" s="88">
        <v>411.97300000000001</v>
      </c>
      <c r="AK221" s="88">
        <v>416.79300000000001</v>
      </c>
      <c r="AL221" s="88">
        <v>520.09299999999996</v>
      </c>
      <c r="AM221" s="88">
        <v>558.80999999999995</v>
      </c>
      <c r="AN221" s="89">
        <v>609.82400000000143</v>
      </c>
    </row>
    <row r="222" spans="1:40" s="81" customFormat="1" ht="12" customHeight="1" x14ac:dyDescent="0.2">
      <c r="A222" s="90" t="s">
        <v>538</v>
      </c>
      <c r="B222" s="90" t="s">
        <v>22</v>
      </c>
      <c r="C222" s="90" t="s">
        <v>539</v>
      </c>
      <c r="D222" s="91"/>
      <c r="E222" s="91"/>
      <c r="F222" s="90" t="s">
        <v>540</v>
      </c>
      <c r="G222" s="91"/>
      <c r="H222" s="91"/>
      <c r="I222" s="92"/>
      <c r="J222" s="146" t="s">
        <v>541</v>
      </c>
      <c r="K222" s="90" t="s">
        <v>25</v>
      </c>
      <c r="L222" s="93" t="s">
        <v>47</v>
      </c>
      <c r="M222" s="94" t="s">
        <v>47</v>
      </c>
      <c r="N222" s="94" t="s">
        <v>47</v>
      </c>
      <c r="O222" s="94" t="s">
        <v>47</v>
      </c>
      <c r="P222" s="94" t="s">
        <v>47</v>
      </c>
      <c r="Q222" s="94" t="s">
        <v>47</v>
      </c>
      <c r="R222" s="94" t="s">
        <v>47</v>
      </c>
      <c r="S222" s="94" t="s">
        <v>47</v>
      </c>
      <c r="T222" s="94" t="s">
        <v>47</v>
      </c>
      <c r="U222" s="94" t="s">
        <v>47</v>
      </c>
      <c r="V222" s="94" t="s">
        <v>47</v>
      </c>
      <c r="W222" s="94" t="s">
        <v>47</v>
      </c>
      <c r="X222" s="94" t="s">
        <v>47</v>
      </c>
      <c r="Y222" s="94" t="s">
        <v>47</v>
      </c>
      <c r="Z222" s="94" t="s">
        <v>47</v>
      </c>
      <c r="AA222" s="94" t="s">
        <v>47</v>
      </c>
      <c r="AB222" s="94" t="s">
        <v>47</v>
      </c>
      <c r="AC222" s="94" t="s">
        <v>47</v>
      </c>
      <c r="AD222" s="95" t="s">
        <v>47</v>
      </c>
      <c r="AE222" s="96" t="s">
        <v>47</v>
      </c>
      <c r="AF222" s="96" t="s">
        <v>47</v>
      </c>
      <c r="AG222" s="96" t="s">
        <v>47</v>
      </c>
      <c r="AH222" s="96" t="s">
        <v>47</v>
      </c>
      <c r="AI222" s="96" t="s">
        <v>47</v>
      </c>
      <c r="AJ222" s="96" t="s">
        <v>47</v>
      </c>
      <c r="AK222" s="96" t="s">
        <v>47</v>
      </c>
      <c r="AL222" s="96" t="s">
        <v>47</v>
      </c>
      <c r="AM222" s="96" t="s">
        <v>47</v>
      </c>
      <c r="AN222" s="97" t="s">
        <v>47</v>
      </c>
    </row>
    <row r="223" spans="1:40" s="81" customFormat="1" ht="12" customHeight="1" x14ac:dyDescent="0.35">
      <c r="A223" s="90" t="s">
        <v>542</v>
      </c>
      <c r="B223" s="90" t="s">
        <v>22</v>
      </c>
      <c r="C223" s="90" t="s">
        <v>543</v>
      </c>
      <c r="D223" s="91"/>
      <c r="E223" s="91"/>
      <c r="F223" s="90" t="s">
        <v>544</v>
      </c>
      <c r="G223" s="91"/>
      <c r="H223" s="91"/>
      <c r="I223" s="92"/>
      <c r="J223" s="90" t="s">
        <v>25</v>
      </c>
      <c r="K223" s="90" t="s">
        <v>25</v>
      </c>
      <c r="L223" s="93" t="s">
        <v>198</v>
      </c>
      <c r="M223" s="94" t="s">
        <v>198</v>
      </c>
      <c r="N223" s="94" t="s">
        <v>198</v>
      </c>
      <c r="O223" s="94" t="s">
        <v>198</v>
      </c>
      <c r="P223" s="94" t="s">
        <v>198</v>
      </c>
      <c r="Q223" s="94" t="s">
        <v>198</v>
      </c>
      <c r="R223" s="94" t="s">
        <v>198</v>
      </c>
      <c r="S223" s="94" t="s">
        <v>198</v>
      </c>
      <c r="T223" s="94" t="s">
        <v>198</v>
      </c>
      <c r="U223" s="94" t="s">
        <v>198</v>
      </c>
      <c r="V223" s="94" t="s">
        <v>198</v>
      </c>
      <c r="W223" s="94" t="s">
        <v>198</v>
      </c>
      <c r="X223" s="94" t="s">
        <v>198</v>
      </c>
      <c r="Y223" s="94" t="s">
        <v>198</v>
      </c>
      <c r="Z223" s="94" t="s">
        <v>198</v>
      </c>
      <c r="AA223" s="94">
        <v>34.483000000000004</v>
      </c>
      <c r="AB223" s="94">
        <v>16.266999999999999</v>
      </c>
      <c r="AC223" s="94">
        <v>17.102</v>
      </c>
      <c r="AD223" s="95">
        <v>18.756</v>
      </c>
      <c r="AE223" s="96">
        <v>19.065000000000001</v>
      </c>
      <c r="AF223" s="96">
        <v>19.669</v>
      </c>
      <c r="AG223" s="96">
        <v>19.21</v>
      </c>
      <c r="AH223" s="96">
        <v>20.53</v>
      </c>
      <c r="AI223" s="88">
        <v>21.699000000000002</v>
      </c>
      <c r="AJ223" s="88">
        <v>17.75</v>
      </c>
      <c r="AK223" s="88">
        <v>18.794</v>
      </c>
      <c r="AL223" s="88">
        <v>18.207000000000001</v>
      </c>
      <c r="AM223" s="88">
        <v>18.484000000000002</v>
      </c>
      <c r="AN223" s="89">
        <v>20.175000000000001</v>
      </c>
    </row>
    <row r="224" spans="1:40" s="81" customFormat="1" ht="12" customHeight="1" x14ac:dyDescent="0.35">
      <c r="A224" s="82" t="s">
        <v>545</v>
      </c>
      <c r="B224" s="82" t="s">
        <v>22</v>
      </c>
      <c r="C224" s="82" t="s">
        <v>546</v>
      </c>
      <c r="D224" s="83"/>
      <c r="E224" s="83"/>
      <c r="F224" s="82" t="s">
        <v>547</v>
      </c>
      <c r="G224" s="83"/>
      <c r="H224" s="83"/>
      <c r="I224" s="84"/>
      <c r="J224" s="82" t="s">
        <v>25</v>
      </c>
      <c r="K224" s="82" t="s">
        <v>25</v>
      </c>
      <c r="L224" s="85" t="s">
        <v>47</v>
      </c>
      <c r="M224" s="86" t="s">
        <v>47</v>
      </c>
      <c r="N224" s="86" t="s">
        <v>47</v>
      </c>
      <c r="O224" s="86" t="s">
        <v>47</v>
      </c>
      <c r="P224" s="86" t="s">
        <v>47</v>
      </c>
      <c r="Q224" s="86" t="s">
        <v>47</v>
      </c>
      <c r="R224" s="86" t="s">
        <v>47</v>
      </c>
      <c r="S224" s="86" t="s">
        <v>47</v>
      </c>
      <c r="T224" s="86" t="s">
        <v>47</v>
      </c>
      <c r="U224" s="86" t="s">
        <v>47</v>
      </c>
      <c r="V224" s="86" t="s">
        <v>47</v>
      </c>
      <c r="W224" s="86" t="s">
        <v>47</v>
      </c>
      <c r="X224" s="86" t="s">
        <v>47</v>
      </c>
      <c r="Y224" s="86" t="s">
        <v>47</v>
      </c>
      <c r="Z224" s="86" t="s">
        <v>47</v>
      </c>
      <c r="AA224" s="86" t="s">
        <v>47</v>
      </c>
      <c r="AB224" s="86" t="s">
        <v>47</v>
      </c>
      <c r="AC224" s="86" t="s">
        <v>47</v>
      </c>
      <c r="AD224" s="87" t="s">
        <v>47</v>
      </c>
      <c r="AE224" s="88" t="s">
        <v>47</v>
      </c>
      <c r="AF224" s="88" t="s">
        <v>47</v>
      </c>
      <c r="AG224" s="88" t="s">
        <v>47</v>
      </c>
      <c r="AH224" s="88" t="s">
        <v>47</v>
      </c>
      <c r="AI224" s="88" t="s">
        <v>47</v>
      </c>
      <c r="AJ224" s="88" t="s">
        <v>47</v>
      </c>
      <c r="AK224" s="88" t="s">
        <v>47</v>
      </c>
      <c r="AL224" s="88" t="s">
        <v>47</v>
      </c>
      <c r="AM224" s="88" t="s">
        <v>47</v>
      </c>
      <c r="AN224" s="89" t="s">
        <v>47</v>
      </c>
    </row>
    <row r="225" spans="1:40" s="81" customFormat="1" ht="12" customHeight="1" x14ac:dyDescent="0.35">
      <c r="A225" s="90" t="s">
        <v>548</v>
      </c>
      <c r="B225" s="90" t="s">
        <v>22</v>
      </c>
      <c r="C225" s="90" t="s">
        <v>549</v>
      </c>
      <c r="D225" s="91"/>
      <c r="E225" s="91"/>
      <c r="F225" s="90" t="s">
        <v>550</v>
      </c>
      <c r="G225" s="91"/>
      <c r="H225" s="91"/>
      <c r="I225" s="92"/>
      <c r="J225" s="90" t="s">
        <v>25</v>
      </c>
      <c r="K225" s="90" t="s">
        <v>25</v>
      </c>
      <c r="L225" s="93" t="s">
        <v>47</v>
      </c>
      <c r="M225" s="94" t="s">
        <v>47</v>
      </c>
      <c r="N225" s="94" t="s">
        <v>47</v>
      </c>
      <c r="O225" s="94" t="s">
        <v>47</v>
      </c>
      <c r="P225" s="94" t="s">
        <v>47</v>
      </c>
      <c r="Q225" s="94" t="s">
        <v>47</v>
      </c>
      <c r="R225" s="94" t="s">
        <v>47</v>
      </c>
      <c r="S225" s="94" t="s">
        <v>47</v>
      </c>
      <c r="T225" s="94" t="s">
        <v>47</v>
      </c>
      <c r="U225" s="94" t="s">
        <v>47</v>
      </c>
      <c r="V225" s="94" t="s">
        <v>47</v>
      </c>
      <c r="W225" s="94" t="s">
        <v>47</v>
      </c>
      <c r="X225" s="94" t="s">
        <v>47</v>
      </c>
      <c r="Y225" s="94" t="s">
        <v>47</v>
      </c>
      <c r="Z225" s="94" t="s">
        <v>47</v>
      </c>
      <c r="AA225" s="94" t="s">
        <v>47</v>
      </c>
      <c r="AB225" s="94" t="s">
        <v>47</v>
      </c>
      <c r="AC225" s="94" t="s">
        <v>47</v>
      </c>
      <c r="AD225" s="95" t="s">
        <v>47</v>
      </c>
      <c r="AE225" s="96" t="s">
        <v>47</v>
      </c>
      <c r="AF225" s="96" t="s">
        <v>47</v>
      </c>
      <c r="AG225" s="96" t="s">
        <v>47</v>
      </c>
      <c r="AH225" s="96" t="s">
        <v>47</v>
      </c>
      <c r="AI225" s="96" t="s">
        <v>47</v>
      </c>
      <c r="AJ225" s="96" t="s">
        <v>47</v>
      </c>
      <c r="AK225" s="96" t="s">
        <v>47</v>
      </c>
      <c r="AL225" s="96" t="s">
        <v>47</v>
      </c>
      <c r="AM225" s="96" t="s">
        <v>47</v>
      </c>
      <c r="AN225" s="97" t="s">
        <v>47</v>
      </c>
    </row>
    <row r="226" spans="1:40" s="81" customFormat="1" ht="12" customHeight="1" x14ac:dyDescent="0.35">
      <c r="A226" s="90" t="s">
        <v>551</v>
      </c>
      <c r="B226" s="90" t="s">
        <v>22</v>
      </c>
      <c r="C226" s="90" t="s">
        <v>552</v>
      </c>
      <c r="D226" s="91"/>
      <c r="E226" s="91"/>
      <c r="F226" s="90" t="s">
        <v>553</v>
      </c>
      <c r="G226" s="91"/>
      <c r="H226" s="91"/>
      <c r="I226" s="92"/>
      <c r="J226" s="90" t="s">
        <v>25</v>
      </c>
      <c r="K226" s="90" t="s">
        <v>25</v>
      </c>
      <c r="L226" s="93" t="s">
        <v>47</v>
      </c>
      <c r="M226" s="94" t="s">
        <v>47</v>
      </c>
      <c r="N226" s="94" t="s">
        <v>47</v>
      </c>
      <c r="O226" s="94" t="s">
        <v>47</v>
      </c>
      <c r="P226" s="94" t="s">
        <v>47</v>
      </c>
      <c r="Q226" s="94" t="s">
        <v>47</v>
      </c>
      <c r="R226" s="94" t="s">
        <v>47</v>
      </c>
      <c r="S226" s="94" t="s">
        <v>47</v>
      </c>
      <c r="T226" s="94" t="s">
        <v>47</v>
      </c>
      <c r="U226" s="94" t="s">
        <v>47</v>
      </c>
      <c r="V226" s="94" t="s">
        <v>47</v>
      </c>
      <c r="W226" s="94" t="s">
        <v>47</v>
      </c>
      <c r="X226" s="94" t="s">
        <v>47</v>
      </c>
      <c r="Y226" s="94" t="s">
        <v>47</v>
      </c>
      <c r="Z226" s="94" t="s">
        <v>47</v>
      </c>
      <c r="AA226" s="94" t="s">
        <v>47</v>
      </c>
      <c r="AB226" s="94" t="s">
        <v>47</v>
      </c>
      <c r="AC226" s="94" t="s">
        <v>47</v>
      </c>
      <c r="AD226" s="95" t="s">
        <v>47</v>
      </c>
      <c r="AE226" s="96" t="s">
        <v>47</v>
      </c>
      <c r="AF226" s="96" t="s">
        <v>47</v>
      </c>
      <c r="AG226" s="96" t="s">
        <v>47</v>
      </c>
      <c r="AH226" s="96" t="s">
        <v>47</v>
      </c>
      <c r="AI226" s="96" t="s">
        <v>47</v>
      </c>
      <c r="AJ226" s="96" t="s">
        <v>47</v>
      </c>
      <c r="AK226" s="96" t="s">
        <v>47</v>
      </c>
      <c r="AL226" s="96" t="s">
        <v>47</v>
      </c>
      <c r="AM226" s="96" t="s">
        <v>47</v>
      </c>
      <c r="AN226" s="97" t="s">
        <v>47</v>
      </c>
    </row>
    <row r="227" spans="1:40" s="81" customFormat="1" ht="12" customHeight="1" x14ac:dyDescent="0.35">
      <c r="A227" s="149" t="s">
        <v>554</v>
      </c>
      <c r="B227" s="149" t="s">
        <v>22</v>
      </c>
      <c r="C227" s="149" t="s">
        <v>555</v>
      </c>
      <c r="D227" s="150"/>
      <c r="E227" s="150"/>
      <c r="F227" s="149" t="s">
        <v>556</v>
      </c>
      <c r="G227" s="150"/>
      <c r="H227" s="150"/>
      <c r="I227" s="151"/>
      <c r="J227" s="149" t="s">
        <v>25</v>
      </c>
      <c r="K227" s="149" t="s">
        <v>25</v>
      </c>
      <c r="L227" s="152" t="s">
        <v>47</v>
      </c>
      <c r="M227" s="153" t="s">
        <v>47</v>
      </c>
      <c r="N227" s="153" t="s">
        <v>47</v>
      </c>
      <c r="O227" s="153" t="s">
        <v>47</v>
      </c>
      <c r="P227" s="153" t="s">
        <v>47</v>
      </c>
      <c r="Q227" s="153" t="s">
        <v>47</v>
      </c>
      <c r="R227" s="153" t="s">
        <v>47</v>
      </c>
      <c r="S227" s="153" t="s">
        <v>47</v>
      </c>
      <c r="T227" s="153" t="s">
        <v>47</v>
      </c>
      <c r="U227" s="153" t="s">
        <v>47</v>
      </c>
      <c r="V227" s="153" t="s">
        <v>47</v>
      </c>
      <c r="W227" s="153" t="s">
        <v>47</v>
      </c>
      <c r="X227" s="153" t="s">
        <v>47</v>
      </c>
      <c r="Y227" s="153" t="s">
        <v>47</v>
      </c>
      <c r="Z227" s="153" t="s">
        <v>47</v>
      </c>
      <c r="AA227" s="153" t="s">
        <v>47</v>
      </c>
      <c r="AB227" s="153" t="s">
        <v>47</v>
      </c>
      <c r="AC227" s="153" t="s">
        <v>47</v>
      </c>
      <c r="AD227" s="154" t="s">
        <v>47</v>
      </c>
      <c r="AE227" s="155" t="s">
        <v>47</v>
      </c>
      <c r="AF227" s="155" t="s">
        <v>47</v>
      </c>
      <c r="AG227" s="155" t="s">
        <v>47</v>
      </c>
      <c r="AH227" s="155" t="s">
        <v>47</v>
      </c>
      <c r="AI227" s="155" t="s">
        <v>47</v>
      </c>
      <c r="AJ227" s="155" t="s">
        <v>47</v>
      </c>
      <c r="AK227" s="155" t="s">
        <v>47</v>
      </c>
      <c r="AL227" s="155" t="s">
        <v>47</v>
      </c>
      <c r="AM227" s="155" t="s">
        <v>47</v>
      </c>
      <c r="AN227" s="156" t="s">
        <v>47</v>
      </c>
    </row>
    <row r="228" spans="1:40" s="81" customFormat="1" ht="12" customHeight="1" x14ac:dyDescent="0.35">
      <c r="A228" s="90" t="s">
        <v>557</v>
      </c>
      <c r="B228" s="90" t="s">
        <v>22</v>
      </c>
      <c r="C228" s="90" t="s">
        <v>558</v>
      </c>
      <c r="D228" s="91"/>
      <c r="E228" s="91"/>
      <c r="F228" s="90" t="s">
        <v>559</v>
      </c>
      <c r="G228" s="91"/>
      <c r="H228" s="91"/>
      <c r="I228" s="92"/>
      <c r="J228" s="90" t="s">
        <v>25</v>
      </c>
      <c r="K228" s="90" t="s">
        <v>25</v>
      </c>
      <c r="L228" s="93" t="s">
        <v>47</v>
      </c>
      <c r="M228" s="94" t="s">
        <v>47</v>
      </c>
      <c r="N228" s="94" t="s">
        <v>47</v>
      </c>
      <c r="O228" s="94" t="s">
        <v>47</v>
      </c>
      <c r="P228" s="94" t="s">
        <v>47</v>
      </c>
      <c r="Q228" s="94" t="s">
        <v>47</v>
      </c>
      <c r="R228" s="94" t="s">
        <v>47</v>
      </c>
      <c r="S228" s="94" t="s">
        <v>47</v>
      </c>
      <c r="T228" s="94" t="s">
        <v>47</v>
      </c>
      <c r="U228" s="94" t="s">
        <v>47</v>
      </c>
      <c r="V228" s="94" t="s">
        <v>47</v>
      </c>
      <c r="W228" s="94" t="s">
        <v>47</v>
      </c>
      <c r="X228" s="94" t="s">
        <v>47</v>
      </c>
      <c r="Y228" s="94" t="s">
        <v>47</v>
      </c>
      <c r="Z228" s="94" t="s">
        <v>47</v>
      </c>
      <c r="AA228" s="94" t="s">
        <v>47</v>
      </c>
      <c r="AB228" s="94" t="s">
        <v>47</v>
      </c>
      <c r="AC228" s="94" t="s">
        <v>47</v>
      </c>
      <c r="AD228" s="95" t="s">
        <v>47</v>
      </c>
      <c r="AE228" s="96" t="s">
        <v>47</v>
      </c>
      <c r="AF228" s="96" t="s">
        <v>47</v>
      </c>
      <c r="AG228" s="96" t="s">
        <v>47</v>
      </c>
      <c r="AH228" s="96" t="s">
        <v>47</v>
      </c>
      <c r="AI228" s="96" t="s">
        <v>47</v>
      </c>
      <c r="AJ228" s="96" t="s">
        <v>47</v>
      </c>
      <c r="AK228" s="96" t="s">
        <v>47</v>
      </c>
      <c r="AL228" s="96" t="s">
        <v>47</v>
      </c>
      <c r="AM228" s="96" t="s">
        <v>47</v>
      </c>
      <c r="AN228" s="97" t="s">
        <v>47</v>
      </c>
    </row>
    <row r="229" spans="1:40" s="81" customFormat="1" ht="12" customHeight="1" x14ac:dyDescent="0.35">
      <c r="A229" s="90" t="s">
        <v>560</v>
      </c>
      <c r="B229" s="90" t="s">
        <v>22</v>
      </c>
      <c r="C229" s="90" t="s">
        <v>561</v>
      </c>
      <c r="D229" s="91"/>
      <c r="E229" s="91"/>
      <c r="F229" s="90" t="s">
        <v>562</v>
      </c>
      <c r="G229" s="91"/>
      <c r="H229" s="91"/>
      <c r="I229" s="92"/>
      <c r="J229" s="90" t="s">
        <v>25</v>
      </c>
      <c r="K229" s="90" t="s">
        <v>25</v>
      </c>
      <c r="L229" s="93" t="s">
        <v>47</v>
      </c>
      <c r="M229" s="94" t="s">
        <v>47</v>
      </c>
      <c r="N229" s="94" t="s">
        <v>47</v>
      </c>
      <c r="O229" s="94" t="s">
        <v>47</v>
      </c>
      <c r="P229" s="94" t="s">
        <v>47</v>
      </c>
      <c r="Q229" s="94" t="s">
        <v>47</v>
      </c>
      <c r="R229" s="94" t="s">
        <v>47</v>
      </c>
      <c r="S229" s="94" t="s">
        <v>47</v>
      </c>
      <c r="T229" s="94" t="s">
        <v>47</v>
      </c>
      <c r="U229" s="94" t="s">
        <v>47</v>
      </c>
      <c r="V229" s="94" t="s">
        <v>47</v>
      </c>
      <c r="W229" s="94" t="s">
        <v>47</v>
      </c>
      <c r="X229" s="94" t="s">
        <v>47</v>
      </c>
      <c r="Y229" s="94" t="s">
        <v>47</v>
      </c>
      <c r="Z229" s="94" t="s">
        <v>47</v>
      </c>
      <c r="AA229" s="94" t="s">
        <v>47</v>
      </c>
      <c r="AB229" s="94" t="s">
        <v>47</v>
      </c>
      <c r="AC229" s="94" t="s">
        <v>47</v>
      </c>
      <c r="AD229" s="95" t="s">
        <v>47</v>
      </c>
      <c r="AE229" s="96" t="s">
        <v>47</v>
      </c>
      <c r="AF229" s="96" t="s">
        <v>47</v>
      </c>
      <c r="AG229" s="96" t="s">
        <v>47</v>
      </c>
      <c r="AH229" s="96" t="s">
        <v>47</v>
      </c>
      <c r="AI229" s="96" t="s">
        <v>47</v>
      </c>
      <c r="AJ229" s="96" t="s">
        <v>47</v>
      </c>
      <c r="AK229" s="96" t="s">
        <v>47</v>
      </c>
      <c r="AL229" s="96" t="s">
        <v>47</v>
      </c>
      <c r="AM229" s="96" t="s">
        <v>47</v>
      </c>
      <c r="AN229" s="97" t="s">
        <v>47</v>
      </c>
    </row>
    <row r="230" spans="1:40" s="81" customFormat="1" ht="12" customHeight="1" x14ac:dyDescent="0.35">
      <c r="A230" s="90" t="s">
        <v>563</v>
      </c>
      <c r="B230" s="90" t="s">
        <v>22</v>
      </c>
      <c r="C230" s="90" t="s">
        <v>564</v>
      </c>
      <c r="D230" s="91"/>
      <c r="E230" s="91"/>
      <c r="F230" s="90" t="s">
        <v>565</v>
      </c>
      <c r="G230" s="91"/>
      <c r="H230" s="91"/>
      <c r="I230" s="92"/>
      <c r="J230" s="90" t="s">
        <v>25</v>
      </c>
      <c r="K230" s="90" t="s">
        <v>25</v>
      </c>
      <c r="L230" s="93" t="s">
        <v>47</v>
      </c>
      <c r="M230" s="94" t="s">
        <v>47</v>
      </c>
      <c r="N230" s="94" t="s">
        <v>47</v>
      </c>
      <c r="O230" s="94" t="s">
        <v>47</v>
      </c>
      <c r="P230" s="94" t="s">
        <v>47</v>
      </c>
      <c r="Q230" s="94" t="s">
        <v>47</v>
      </c>
      <c r="R230" s="94" t="s">
        <v>47</v>
      </c>
      <c r="S230" s="94" t="s">
        <v>47</v>
      </c>
      <c r="T230" s="94" t="s">
        <v>47</v>
      </c>
      <c r="U230" s="94" t="s">
        <v>47</v>
      </c>
      <c r="V230" s="94" t="s">
        <v>47</v>
      </c>
      <c r="W230" s="94" t="s">
        <v>47</v>
      </c>
      <c r="X230" s="94" t="s">
        <v>47</v>
      </c>
      <c r="Y230" s="94" t="s">
        <v>47</v>
      </c>
      <c r="Z230" s="94" t="s">
        <v>47</v>
      </c>
      <c r="AA230" s="94" t="s">
        <v>47</v>
      </c>
      <c r="AB230" s="94" t="s">
        <v>47</v>
      </c>
      <c r="AC230" s="94" t="s">
        <v>47</v>
      </c>
      <c r="AD230" s="95" t="s">
        <v>47</v>
      </c>
      <c r="AE230" s="96" t="s">
        <v>47</v>
      </c>
      <c r="AF230" s="96" t="s">
        <v>47</v>
      </c>
      <c r="AG230" s="96" t="s">
        <v>47</v>
      </c>
      <c r="AH230" s="96" t="s">
        <v>47</v>
      </c>
      <c r="AI230" s="96" t="s">
        <v>47</v>
      </c>
      <c r="AJ230" s="96" t="s">
        <v>47</v>
      </c>
      <c r="AK230" s="96" t="s">
        <v>47</v>
      </c>
      <c r="AL230" s="96" t="s">
        <v>47</v>
      </c>
      <c r="AM230" s="96" t="s">
        <v>47</v>
      </c>
      <c r="AN230" s="97" t="s">
        <v>47</v>
      </c>
    </row>
    <row r="231" spans="1:40" s="81" customFormat="1" ht="12" customHeight="1" x14ac:dyDescent="0.35">
      <c r="A231" s="90" t="s">
        <v>566</v>
      </c>
      <c r="B231" s="90" t="s">
        <v>22</v>
      </c>
      <c r="C231" s="90" t="s">
        <v>567</v>
      </c>
      <c r="D231" s="91"/>
      <c r="E231" s="91"/>
      <c r="F231" s="90" t="s">
        <v>568</v>
      </c>
      <c r="G231" s="91"/>
      <c r="H231" s="91"/>
      <c r="I231" s="92"/>
      <c r="J231" s="90" t="s">
        <v>25</v>
      </c>
      <c r="K231" s="90" t="s">
        <v>25</v>
      </c>
      <c r="L231" s="93" t="s">
        <v>47</v>
      </c>
      <c r="M231" s="94" t="s">
        <v>47</v>
      </c>
      <c r="N231" s="94" t="s">
        <v>47</v>
      </c>
      <c r="O231" s="94" t="s">
        <v>47</v>
      </c>
      <c r="P231" s="94" t="s">
        <v>47</v>
      </c>
      <c r="Q231" s="94" t="s">
        <v>47</v>
      </c>
      <c r="R231" s="94" t="s">
        <v>47</v>
      </c>
      <c r="S231" s="94" t="s">
        <v>47</v>
      </c>
      <c r="T231" s="94" t="s">
        <v>47</v>
      </c>
      <c r="U231" s="94" t="s">
        <v>47</v>
      </c>
      <c r="V231" s="94" t="s">
        <v>47</v>
      </c>
      <c r="W231" s="94" t="s">
        <v>47</v>
      </c>
      <c r="X231" s="94" t="s">
        <v>47</v>
      </c>
      <c r="Y231" s="94" t="s">
        <v>47</v>
      </c>
      <c r="Z231" s="94" t="s">
        <v>47</v>
      </c>
      <c r="AA231" s="94" t="s">
        <v>47</v>
      </c>
      <c r="AB231" s="94" t="s">
        <v>47</v>
      </c>
      <c r="AC231" s="94" t="s">
        <v>47</v>
      </c>
      <c r="AD231" s="95" t="s">
        <v>47</v>
      </c>
      <c r="AE231" s="96" t="s">
        <v>47</v>
      </c>
      <c r="AF231" s="96" t="s">
        <v>47</v>
      </c>
      <c r="AG231" s="96" t="s">
        <v>47</v>
      </c>
      <c r="AH231" s="96" t="s">
        <v>47</v>
      </c>
      <c r="AI231" s="96" t="s">
        <v>47</v>
      </c>
      <c r="AJ231" s="96" t="s">
        <v>47</v>
      </c>
      <c r="AK231" s="96" t="s">
        <v>47</v>
      </c>
      <c r="AL231" s="96" t="s">
        <v>47</v>
      </c>
      <c r="AM231" s="96" t="s">
        <v>47</v>
      </c>
      <c r="AN231" s="97" t="s">
        <v>47</v>
      </c>
    </row>
    <row r="232" spans="1:40" s="81" customFormat="1" ht="12" customHeight="1" x14ac:dyDescent="0.35">
      <c r="A232" s="90" t="s">
        <v>569</v>
      </c>
      <c r="B232" s="90" t="s">
        <v>22</v>
      </c>
      <c r="C232" s="90" t="s">
        <v>570</v>
      </c>
      <c r="D232" s="91"/>
      <c r="E232" s="91"/>
      <c r="F232" s="90" t="s">
        <v>571</v>
      </c>
      <c r="G232" s="91"/>
      <c r="H232" s="91"/>
      <c r="I232" s="92"/>
      <c r="J232" s="90" t="s">
        <v>25</v>
      </c>
      <c r="K232" s="90" t="s">
        <v>25</v>
      </c>
      <c r="L232" s="93" t="s">
        <v>47</v>
      </c>
      <c r="M232" s="94" t="s">
        <v>47</v>
      </c>
      <c r="N232" s="94" t="s">
        <v>47</v>
      </c>
      <c r="O232" s="94" t="s">
        <v>47</v>
      </c>
      <c r="P232" s="94" t="s">
        <v>47</v>
      </c>
      <c r="Q232" s="94" t="s">
        <v>47</v>
      </c>
      <c r="R232" s="94" t="s">
        <v>47</v>
      </c>
      <c r="S232" s="94" t="s">
        <v>47</v>
      </c>
      <c r="T232" s="94" t="s">
        <v>47</v>
      </c>
      <c r="U232" s="94" t="s">
        <v>47</v>
      </c>
      <c r="V232" s="94" t="s">
        <v>47</v>
      </c>
      <c r="W232" s="94" t="s">
        <v>47</v>
      </c>
      <c r="X232" s="94" t="s">
        <v>47</v>
      </c>
      <c r="Y232" s="94" t="s">
        <v>47</v>
      </c>
      <c r="Z232" s="94" t="s">
        <v>47</v>
      </c>
      <c r="AA232" s="94" t="s">
        <v>47</v>
      </c>
      <c r="AB232" s="94" t="s">
        <v>47</v>
      </c>
      <c r="AC232" s="94" t="s">
        <v>47</v>
      </c>
      <c r="AD232" s="95" t="s">
        <v>47</v>
      </c>
      <c r="AE232" s="96" t="s">
        <v>47</v>
      </c>
      <c r="AF232" s="96" t="s">
        <v>47</v>
      </c>
      <c r="AG232" s="96" t="s">
        <v>47</v>
      </c>
      <c r="AH232" s="96" t="s">
        <v>47</v>
      </c>
      <c r="AI232" s="96" t="s">
        <v>47</v>
      </c>
      <c r="AJ232" s="96" t="s">
        <v>47</v>
      </c>
      <c r="AK232" s="96" t="s">
        <v>47</v>
      </c>
      <c r="AL232" s="96" t="s">
        <v>47</v>
      </c>
      <c r="AM232" s="96" t="s">
        <v>47</v>
      </c>
      <c r="AN232" s="97" t="s">
        <v>47</v>
      </c>
    </row>
    <row r="233" spans="1:40" s="81" customFormat="1" ht="12" customHeight="1" x14ac:dyDescent="0.35">
      <c r="A233" s="90" t="s">
        <v>572</v>
      </c>
      <c r="B233" s="90" t="s">
        <v>22</v>
      </c>
      <c r="C233" s="90" t="s">
        <v>573</v>
      </c>
      <c r="D233" s="91"/>
      <c r="E233" s="91"/>
      <c r="F233" s="90" t="s">
        <v>574</v>
      </c>
      <c r="G233" s="91"/>
      <c r="H233" s="91"/>
      <c r="I233" s="92"/>
      <c r="J233" s="90" t="s">
        <v>25</v>
      </c>
      <c r="K233" s="90" t="s">
        <v>25</v>
      </c>
      <c r="L233" s="93" t="s">
        <v>47</v>
      </c>
      <c r="M233" s="94" t="s">
        <v>47</v>
      </c>
      <c r="N233" s="94" t="s">
        <v>47</v>
      </c>
      <c r="O233" s="94" t="s">
        <v>47</v>
      </c>
      <c r="P233" s="94" t="s">
        <v>47</v>
      </c>
      <c r="Q233" s="94" t="s">
        <v>47</v>
      </c>
      <c r="R233" s="94" t="s">
        <v>47</v>
      </c>
      <c r="S233" s="94" t="s">
        <v>47</v>
      </c>
      <c r="T233" s="94" t="s">
        <v>47</v>
      </c>
      <c r="U233" s="94" t="s">
        <v>47</v>
      </c>
      <c r="V233" s="94" t="s">
        <v>47</v>
      </c>
      <c r="W233" s="94" t="s">
        <v>47</v>
      </c>
      <c r="X233" s="94" t="s">
        <v>47</v>
      </c>
      <c r="Y233" s="94" t="s">
        <v>47</v>
      </c>
      <c r="Z233" s="94" t="s">
        <v>47</v>
      </c>
      <c r="AA233" s="94" t="s">
        <v>47</v>
      </c>
      <c r="AB233" s="94" t="s">
        <v>47</v>
      </c>
      <c r="AC233" s="94" t="s">
        <v>47</v>
      </c>
      <c r="AD233" s="95" t="s">
        <v>47</v>
      </c>
      <c r="AE233" s="96" t="s">
        <v>47</v>
      </c>
      <c r="AF233" s="96" t="s">
        <v>47</v>
      </c>
      <c r="AG233" s="96" t="s">
        <v>47</v>
      </c>
      <c r="AH233" s="96" t="s">
        <v>47</v>
      </c>
      <c r="AI233" s="96" t="s">
        <v>47</v>
      </c>
      <c r="AJ233" s="96" t="s">
        <v>47</v>
      </c>
      <c r="AK233" s="96" t="s">
        <v>47</v>
      </c>
      <c r="AL233" s="96" t="s">
        <v>47</v>
      </c>
      <c r="AM233" s="96" t="s">
        <v>47</v>
      </c>
      <c r="AN233" s="97" t="s">
        <v>47</v>
      </c>
    </row>
    <row r="234" spans="1:40" s="81" customFormat="1" ht="12" customHeight="1" x14ac:dyDescent="0.35">
      <c r="A234" s="90" t="s">
        <v>575</v>
      </c>
      <c r="B234" s="90" t="s">
        <v>22</v>
      </c>
      <c r="C234" s="90" t="s">
        <v>576</v>
      </c>
      <c r="D234" s="91"/>
      <c r="E234" s="91"/>
      <c r="F234" s="90" t="s">
        <v>577</v>
      </c>
      <c r="G234" s="91"/>
      <c r="H234" s="91"/>
      <c r="I234" s="92"/>
      <c r="J234" s="90" t="s">
        <v>25</v>
      </c>
      <c r="K234" s="90" t="s">
        <v>25</v>
      </c>
      <c r="L234" s="93" t="s">
        <v>47</v>
      </c>
      <c r="M234" s="94" t="s">
        <v>47</v>
      </c>
      <c r="N234" s="94" t="s">
        <v>47</v>
      </c>
      <c r="O234" s="94" t="s">
        <v>47</v>
      </c>
      <c r="P234" s="94" t="s">
        <v>47</v>
      </c>
      <c r="Q234" s="94" t="s">
        <v>47</v>
      </c>
      <c r="R234" s="94" t="s">
        <v>47</v>
      </c>
      <c r="S234" s="94" t="s">
        <v>47</v>
      </c>
      <c r="T234" s="94" t="s">
        <v>47</v>
      </c>
      <c r="U234" s="94" t="s">
        <v>47</v>
      </c>
      <c r="V234" s="94" t="s">
        <v>47</v>
      </c>
      <c r="W234" s="94" t="s">
        <v>47</v>
      </c>
      <c r="X234" s="94" t="s">
        <v>47</v>
      </c>
      <c r="Y234" s="94" t="s">
        <v>47</v>
      </c>
      <c r="Z234" s="94" t="s">
        <v>47</v>
      </c>
      <c r="AA234" s="94" t="s">
        <v>47</v>
      </c>
      <c r="AB234" s="94" t="s">
        <v>47</v>
      </c>
      <c r="AC234" s="94" t="s">
        <v>47</v>
      </c>
      <c r="AD234" s="95" t="s">
        <v>47</v>
      </c>
      <c r="AE234" s="96" t="s">
        <v>47</v>
      </c>
      <c r="AF234" s="96" t="s">
        <v>47</v>
      </c>
      <c r="AG234" s="96" t="s">
        <v>47</v>
      </c>
      <c r="AH234" s="96" t="s">
        <v>47</v>
      </c>
      <c r="AI234" s="96" t="s">
        <v>47</v>
      </c>
      <c r="AJ234" s="96" t="s">
        <v>47</v>
      </c>
      <c r="AK234" s="96" t="s">
        <v>47</v>
      </c>
      <c r="AL234" s="96" t="s">
        <v>47</v>
      </c>
      <c r="AM234" s="96" t="s">
        <v>47</v>
      </c>
      <c r="AN234" s="97" t="s">
        <v>47</v>
      </c>
    </row>
    <row r="235" spans="1:40" s="81" customFormat="1" ht="12" customHeight="1" x14ac:dyDescent="0.35">
      <c r="A235" s="90" t="s">
        <v>578</v>
      </c>
      <c r="B235" s="90" t="s">
        <v>22</v>
      </c>
      <c r="C235" s="90" t="s">
        <v>579</v>
      </c>
      <c r="D235" s="91"/>
      <c r="E235" s="91"/>
      <c r="F235" s="90" t="s">
        <v>580</v>
      </c>
      <c r="G235" s="91"/>
      <c r="H235" s="91"/>
      <c r="I235" s="92"/>
      <c r="J235" s="90" t="s">
        <v>25</v>
      </c>
      <c r="K235" s="90" t="s">
        <v>25</v>
      </c>
      <c r="L235" s="93" t="s">
        <v>47</v>
      </c>
      <c r="M235" s="94" t="s">
        <v>47</v>
      </c>
      <c r="N235" s="94" t="s">
        <v>47</v>
      </c>
      <c r="O235" s="94" t="s">
        <v>47</v>
      </c>
      <c r="P235" s="94" t="s">
        <v>47</v>
      </c>
      <c r="Q235" s="94" t="s">
        <v>47</v>
      </c>
      <c r="R235" s="94" t="s">
        <v>47</v>
      </c>
      <c r="S235" s="94" t="s">
        <v>47</v>
      </c>
      <c r="T235" s="94" t="s">
        <v>47</v>
      </c>
      <c r="U235" s="94" t="s">
        <v>47</v>
      </c>
      <c r="V235" s="94" t="s">
        <v>47</v>
      </c>
      <c r="W235" s="94" t="s">
        <v>47</v>
      </c>
      <c r="X235" s="94" t="s">
        <v>47</v>
      </c>
      <c r="Y235" s="94" t="s">
        <v>47</v>
      </c>
      <c r="Z235" s="94" t="s">
        <v>47</v>
      </c>
      <c r="AA235" s="94" t="s">
        <v>47</v>
      </c>
      <c r="AB235" s="94" t="s">
        <v>47</v>
      </c>
      <c r="AC235" s="94" t="s">
        <v>47</v>
      </c>
      <c r="AD235" s="95" t="s">
        <v>47</v>
      </c>
      <c r="AE235" s="96" t="s">
        <v>47</v>
      </c>
      <c r="AF235" s="96" t="s">
        <v>47</v>
      </c>
      <c r="AG235" s="96" t="s">
        <v>47</v>
      </c>
      <c r="AH235" s="96" t="s">
        <v>47</v>
      </c>
      <c r="AI235" s="96" t="s">
        <v>47</v>
      </c>
      <c r="AJ235" s="96" t="s">
        <v>47</v>
      </c>
      <c r="AK235" s="96" t="s">
        <v>47</v>
      </c>
      <c r="AL235" s="96" t="s">
        <v>47</v>
      </c>
      <c r="AM235" s="96" t="s">
        <v>47</v>
      </c>
      <c r="AN235" s="97" t="s">
        <v>47</v>
      </c>
    </row>
    <row r="236" spans="1:40" s="81" customFormat="1" ht="12" customHeight="1" x14ac:dyDescent="0.35">
      <c r="A236" s="82" t="s">
        <v>581</v>
      </c>
      <c r="B236" s="82" t="s">
        <v>22</v>
      </c>
      <c r="C236" s="82" t="s">
        <v>582</v>
      </c>
      <c r="D236" s="83"/>
      <c r="E236" s="83"/>
      <c r="F236" s="82" t="s">
        <v>583</v>
      </c>
      <c r="G236" s="83"/>
      <c r="H236" s="83"/>
      <c r="I236" s="84"/>
      <c r="J236" s="82" t="s">
        <v>25</v>
      </c>
      <c r="K236" s="82" t="s">
        <v>25</v>
      </c>
      <c r="L236" s="85" t="s">
        <v>47</v>
      </c>
      <c r="M236" s="86" t="s">
        <v>47</v>
      </c>
      <c r="N236" s="86" t="s">
        <v>47</v>
      </c>
      <c r="O236" s="86" t="s">
        <v>47</v>
      </c>
      <c r="P236" s="86" t="s">
        <v>47</v>
      </c>
      <c r="Q236" s="86" t="s">
        <v>47</v>
      </c>
      <c r="R236" s="86" t="s">
        <v>47</v>
      </c>
      <c r="S236" s="86" t="s">
        <v>47</v>
      </c>
      <c r="T236" s="86" t="s">
        <v>47</v>
      </c>
      <c r="U236" s="86" t="s">
        <v>47</v>
      </c>
      <c r="V236" s="86" t="s">
        <v>47</v>
      </c>
      <c r="W236" s="86" t="s">
        <v>47</v>
      </c>
      <c r="X236" s="86" t="s">
        <v>47</v>
      </c>
      <c r="Y236" s="86" t="s">
        <v>47</v>
      </c>
      <c r="Z236" s="86" t="s">
        <v>47</v>
      </c>
      <c r="AA236" s="86" t="s">
        <v>47</v>
      </c>
      <c r="AB236" s="86" t="s">
        <v>47</v>
      </c>
      <c r="AC236" s="86" t="s">
        <v>47</v>
      </c>
      <c r="AD236" s="87" t="s">
        <v>47</v>
      </c>
      <c r="AE236" s="88" t="s">
        <v>47</v>
      </c>
      <c r="AF236" s="88" t="s">
        <v>47</v>
      </c>
      <c r="AG236" s="88" t="s">
        <v>47</v>
      </c>
      <c r="AH236" s="88" t="s">
        <v>47</v>
      </c>
      <c r="AI236" s="88" t="s">
        <v>47</v>
      </c>
      <c r="AJ236" s="88" t="s">
        <v>47</v>
      </c>
      <c r="AK236" s="88" t="s">
        <v>47</v>
      </c>
      <c r="AL236" s="88" t="s">
        <v>47</v>
      </c>
      <c r="AM236" s="88" t="s">
        <v>47</v>
      </c>
      <c r="AN236" s="89" t="s">
        <v>47</v>
      </c>
    </row>
    <row r="237" spans="1:40" s="81" customFormat="1" ht="12" customHeight="1" x14ac:dyDescent="0.35">
      <c r="A237" s="157" t="s">
        <v>584</v>
      </c>
      <c r="B237" s="157" t="s">
        <v>22</v>
      </c>
      <c r="C237" s="157" t="s">
        <v>585</v>
      </c>
      <c r="D237" s="158"/>
      <c r="E237" s="158"/>
      <c r="F237" s="157" t="s">
        <v>586</v>
      </c>
      <c r="G237" s="158"/>
      <c r="H237" s="158"/>
      <c r="I237" s="159"/>
      <c r="J237" s="157" t="s">
        <v>25</v>
      </c>
      <c r="K237" s="157" t="s">
        <v>25</v>
      </c>
      <c r="L237" s="160" t="s">
        <v>47</v>
      </c>
      <c r="M237" s="161" t="s">
        <v>47</v>
      </c>
      <c r="N237" s="161" t="s">
        <v>47</v>
      </c>
      <c r="O237" s="161" t="s">
        <v>47</v>
      </c>
      <c r="P237" s="161" t="s">
        <v>47</v>
      </c>
      <c r="Q237" s="161" t="s">
        <v>47</v>
      </c>
      <c r="R237" s="161" t="s">
        <v>47</v>
      </c>
      <c r="S237" s="161" t="s">
        <v>47</v>
      </c>
      <c r="T237" s="161" t="s">
        <v>47</v>
      </c>
      <c r="U237" s="161" t="s">
        <v>47</v>
      </c>
      <c r="V237" s="161" t="s">
        <v>47</v>
      </c>
      <c r="W237" s="161" t="s">
        <v>47</v>
      </c>
      <c r="X237" s="161" t="s">
        <v>47</v>
      </c>
      <c r="Y237" s="161" t="s">
        <v>47</v>
      </c>
      <c r="Z237" s="161" t="s">
        <v>47</v>
      </c>
      <c r="AA237" s="161" t="s">
        <v>47</v>
      </c>
      <c r="AB237" s="161" t="s">
        <v>47</v>
      </c>
      <c r="AC237" s="161" t="s">
        <v>47</v>
      </c>
      <c r="AD237" s="162" t="s">
        <v>47</v>
      </c>
      <c r="AE237" s="163" t="s">
        <v>47</v>
      </c>
      <c r="AF237" s="163" t="s">
        <v>47</v>
      </c>
      <c r="AG237" s="163" t="s">
        <v>47</v>
      </c>
      <c r="AH237" s="163" t="s">
        <v>47</v>
      </c>
      <c r="AI237" s="163" t="s">
        <v>47</v>
      </c>
      <c r="AJ237" s="163" t="s">
        <v>47</v>
      </c>
      <c r="AK237" s="163" t="s">
        <v>47</v>
      </c>
      <c r="AL237" s="163" t="s">
        <v>47</v>
      </c>
      <c r="AM237" s="163" t="s">
        <v>47</v>
      </c>
      <c r="AN237" s="164" t="s">
        <v>47</v>
      </c>
    </row>
    <row r="238" spans="1:40" s="81" customFormat="1" ht="12" customHeight="1" x14ac:dyDescent="0.35">
      <c r="A238" s="165" t="s">
        <v>587</v>
      </c>
      <c r="B238" s="165" t="s">
        <v>22</v>
      </c>
      <c r="C238" s="165" t="s">
        <v>588</v>
      </c>
      <c r="D238" s="166"/>
      <c r="E238" s="166"/>
      <c r="F238" s="165" t="s">
        <v>589</v>
      </c>
      <c r="G238" s="166"/>
      <c r="H238" s="166"/>
      <c r="I238" s="167"/>
      <c r="J238" s="165" t="s">
        <v>25</v>
      </c>
      <c r="K238" s="165" t="s">
        <v>25</v>
      </c>
      <c r="L238" s="168">
        <v>25981.871000000003</v>
      </c>
      <c r="M238" s="169">
        <v>28175.267</v>
      </c>
      <c r="N238" s="169">
        <v>30493.384999999998</v>
      </c>
      <c r="O238" s="169">
        <v>33436.800000000003</v>
      </c>
      <c r="P238" s="169">
        <v>36899.076000000008</v>
      </c>
      <c r="Q238" s="169">
        <v>39712.294999999998</v>
      </c>
      <c r="R238" s="169">
        <v>41705.849999999991</v>
      </c>
      <c r="S238" s="169">
        <v>44412.378000000004</v>
      </c>
      <c r="T238" s="169">
        <v>44004.693000000007</v>
      </c>
      <c r="U238" s="169">
        <v>46052.217000000004</v>
      </c>
      <c r="V238" s="169">
        <v>49092.755999999994</v>
      </c>
      <c r="W238" s="169">
        <v>52247.998000000007</v>
      </c>
      <c r="X238" s="169">
        <v>55928.70881625</v>
      </c>
      <c r="Y238" s="169">
        <v>56904.24</v>
      </c>
      <c r="Z238" s="169">
        <v>52336.707999999999</v>
      </c>
      <c r="AA238" s="169">
        <v>54673.096000000005</v>
      </c>
      <c r="AB238" s="169">
        <v>56889.258999999991</v>
      </c>
      <c r="AC238" s="169">
        <v>53390.750999999997</v>
      </c>
      <c r="AD238" s="170">
        <v>57955.428999999996</v>
      </c>
      <c r="AE238" s="170">
        <v>59256.983999999997</v>
      </c>
      <c r="AF238" s="170">
        <v>61840.180999999997</v>
      </c>
      <c r="AG238" s="170">
        <v>63628.531999999999</v>
      </c>
      <c r="AH238" s="170">
        <v>66921.701000000001</v>
      </c>
      <c r="AI238" s="170">
        <v>71056.587999999989</v>
      </c>
      <c r="AJ238" s="170">
        <v>74080.535999999993</v>
      </c>
      <c r="AK238" s="170">
        <v>70664.054000000004</v>
      </c>
      <c r="AL238" s="170">
        <v>76115.593999999997</v>
      </c>
      <c r="AM238" s="170">
        <v>87538.684000000008</v>
      </c>
      <c r="AN238" s="171">
        <v>95342.937000000005</v>
      </c>
    </row>
    <row r="239" spans="1:40" ht="12" customHeight="1" x14ac:dyDescent="0.35">
      <c r="A239" s="90" t="s">
        <v>590</v>
      </c>
      <c r="B239" s="90" t="s">
        <v>22</v>
      </c>
      <c r="C239" s="90" t="s">
        <v>591</v>
      </c>
      <c r="D239" s="91"/>
      <c r="E239" s="91"/>
      <c r="F239" s="90" t="s">
        <v>592</v>
      </c>
      <c r="G239" s="91"/>
      <c r="H239" s="91"/>
      <c r="I239" s="92"/>
      <c r="J239" s="90" t="s">
        <v>25</v>
      </c>
      <c r="K239" s="90" t="s">
        <v>25</v>
      </c>
      <c r="L239" s="93">
        <v>27962.823000000004</v>
      </c>
      <c r="M239" s="94">
        <v>30332.873</v>
      </c>
      <c r="N239" s="94">
        <v>32860.853000000003</v>
      </c>
      <c r="O239" s="94">
        <v>36246.014000000003</v>
      </c>
      <c r="P239" s="94">
        <v>39715.696000000011</v>
      </c>
      <c r="Q239" s="94">
        <v>43004.633000000002</v>
      </c>
      <c r="R239" s="94">
        <v>45093.84</v>
      </c>
      <c r="S239" s="94">
        <v>48295.582000000002</v>
      </c>
      <c r="T239" s="94">
        <v>48378.888000000006</v>
      </c>
      <c r="U239" s="94">
        <v>50986.491000000002</v>
      </c>
      <c r="V239" s="94">
        <v>54497.236999999994</v>
      </c>
      <c r="W239" s="94">
        <v>57989.856000000007</v>
      </c>
      <c r="X239" s="94">
        <v>61520.238816249999</v>
      </c>
      <c r="Y239" s="94">
        <v>62633.379000000001</v>
      </c>
      <c r="Z239" s="94">
        <v>58528.752</v>
      </c>
      <c r="AA239" s="94">
        <v>60578.992000000006</v>
      </c>
      <c r="AB239" s="94">
        <v>62419.811999999991</v>
      </c>
      <c r="AC239" s="94">
        <v>57911.977999999996</v>
      </c>
      <c r="AD239" s="96">
        <v>63266.098999999995</v>
      </c>
      <c r="AE239" s="96">
        <v>64138.674999999996</v>
      </c>
      <c r="AF239" s="96">
        <v>66441.75</v>
      </c>
      <c r="AG239" s="96">
        <v>68324.688999999998</v>
      </c>
      <c r="AH239" s="96">
        <v>71659.769</v>
      </c>
      <c r="AI239" s="96">
        <v>75784.739999999991</v>
      </c>
      <c r="AJ239" s="96">
        <v>78838.335999999996</v>
      </c>
      <c r="AK239" s="96">
        <v>75320.538</v>
      </c>
      <c r="AL239" s="96">
        <v>80978.546000000002</v>
      </c>
      <c r="AM239" s="96">
        <v>92438.623000000007</v>
      </c>
      <c r="AN239" s="97">
        <v>100435.48800000001</v>
      </c>
    </row>
    <row r="240" spans="1:40" ht="12" customHeight="1" thickBot="1" x14ac:dyDescent="0.4">
      <c r="A240" s="172" t="s">
        <v>593</v>
      </c>
      <c r="B240" s="172" t="s">
        <v>22</v>
      </c>
      <c r="C240" s="173" t="s">
        <v>594</v>
      </c>
      <c r="D240" s="174"/>
      <c r="E240" s="174"/>
      <c r="F240" s="173" t="s">
        <v>595</v>
      </c>
      <c r="G240" s="174"/>
      <c r="H240" s="174"/>
      <c r="I240" s="175"/>
      <c r="J240" s="172" t="s">
        <v>25</v>
      </c>
      <c r="K240" s="172" t="s">
        <v>25</v>
      </c>
      <c r="L240" s="176">
        <v>25981.871000000003</v>
      </c>
      <c r="M240" s="177">
        <v>28175.267</v>
      </c>
      <c r="N240" s="177">
        <v>30493.384999999998</v>
      </c>
      <c r="O240" s="177">
        <v>33436.800000000003</v>
      </c>
      <c r="P240" s="177">
        <v>36899.076000000008</v>
      </c>
      <c r="Q240" s="177">
        <v>39712.294999999998</v>
      </c>
      <c r="R240" s="177">
        <v>41705.849999999991</v>
      </c>
      <c r="S240" s="177">
        <v>44412.378000000004</v>
      </c>
      <c r="T240" s="177">
        <v>44004.693000000007</v>
      </c>
      <c r="U240" s="177">
        <v>46052.217000000004</v>
      </c>
      <c r="V240" s="177">
        <v>49092.755999999994</v>
      </c>
      <c r="W240" s="177">
        <v>52247.998000000007</v>
      </c>
      <c r="X240" s="177">
        <v>55928.70881625</v>
      </c>
      <c r="Y240" s="177">
        <v>56904.24</v>
      </c>
      <c r="Z240" s="177">
        <v>52336.707999999999</v>
      </c>
      <c r="AA240" s="177">
        <v>54638.613000000005</v>
      </c>
      <c r="AB240" s="177">
        <v>56872.991999999991</v>
      </c>
      <c r="AC240" s="177">
        <v>53373.648999999998</v>
      </c>
      <c r="AD240" s="178">
        <v>57936.672999999995</v>
      </c>
      <c r="AE240" s="178">
        <v>59237.918999999994</v>
      </c>
      <c r="AF240" s="178">
        <v>61820.511999999995</v>
      </c>
      <c r="AG240" s="178">
        <v>63609.322</v>
      </c>
      <c r="AH240" s="178">
        <v>66901.171000000002</v>
      </c>
      <c r="AI240" s="179">
        <v>71034.888999999996</v>
      </c>
      <c r="AJ240" s="179">
        <v>74062.785999999993</v>
      </c>
      <c r="AK240" s="179">
        <v>70645.260000000009</v>
      </c>
      <c r="AL240" s="179">
        <v>76097.387000000002</v>
      </c>
      <c r="AM240" s="179">
        <v>87520.200000000012</v>
      </c>
      <c r="AN240" s="180">
        <v>95322.762000000002</v>
      </c>
    </row>
    <row r="241" spans="1:37" ht="12" customHeight="1" x14ac:dyDescent="0.35">
      <c r="A241" s="81"/>
      <c r="B241" s="81"/>
      <c r="C241" s="81"/>
      <c r="D241" s="81"/>
      <c r="E241" s="81"/>
      <c r="F241" s="81"/>
      <c r="G241" s="81"/>
      <c r="H241" s="81"/>
      <c r="I241" s="81"/>
      <c r="J241" s="181"/>
      <c r="K241" s="1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</row>
    <row r="242" spans="1:37" ht="12" customHeight="1" x14ac:dyDescent="0.35">
      <c r="A242" s="81"/>
      <c r="B242" s="81"/>
      <c r="C242" s="81"/>
      <c r="D242" s="81"/>
      <c r="E242" s="81"/>
      <c r="F242" s="81"/>
      <c r="G242" s="81"/>
      <c r="H242" s="81"/>
      <c r="I242" s="81"/>
      <c r="J242" s="181"/>
      <c r="K242" s="1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</row>
    <row r="243" spans="1:37" ht="12" customHeight="1" x14ac:dyDescent="0.35">
      <c r="A243" s="81"/>
      <c r="B243" s="81"/>
      <c r="C243" s="81"/>
      <c r="D243" s="81"/>
      <c r="E243" s="81"/>
      <c r="F243" s="81"/>
      <c r="G243" s="81"/>
      <c r="H243" s="81"/>
      <c r="I243" s="81"/>
      <c r="J243" s="181"/>
      <c r="K243" s="1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</row>
    <row r="244" spans="1:37" ht="10" x14ac:dyDescent="0.35">
      <c r="A244" s="81"/>
      <c r="B244" s="81"/>
      <c r="C244" s="81"/>
      <c r="D244" s="81"/>
      <c r="E244" s="81"/>
      <c r="F244" s="81"/>
      <c r="G244" s="81"/>
      <c r="H244" s="81"/>
      <c r="I244" s="81"/>
      <c r="J244" s="181"/>
      <c r="K244" s="1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</row>
    <row r="245" spans="1:37" ht="10" x14ac:dyDescent="0.35">
      <c r="A245" s="81"/>
      <c r="B245" s="81"/>
      <c r="C245" s="81"/>
      <c r="D245" s="81"/>
      <c r="E245" s="81"/>
      <c r="F245" s="81"/>
      <c r="G245" s="81"/>
      <c r="H245" s="81"/>
      <c r="I245" s="81"/>
      <c r="J245" s="181"/>
      <c r="K245" s="1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</row>
    <row r="246" spans="1:37" ht="10" x14ac:dyDescent="0.35">
      <c r="A246" s="81"/>
      <c r="B246" s="81"/>
      <c r="C246" s="81"/>
      <c r="D246" s="81"/>
      <c r="E246" s="81"/>
      <c r="F246" s="81"/>
      <c r="G246" s="81"/>
      <c r="H246" s="81"/>
      <c r="I246" s="81"/>
      <c r="J246" s="181"/>
      <c r="K246" s="1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</row>
    <row r="247" spans="1:37" ht="10" x14ac:dyDescent="0.35">
      <c r="A247" s="81"/>
      <c r="B247" s="81"/>
      <c r="C247" s="81"/>
      <c r="D247" s="81"/>
      <c r="E247" s="81"/>
      <c r="F247" s="81"/>
      <c r="G247" s="81"/>
      <c r="H247" s="81"/>
      <c r="I247" s="81"/>
      <c r="J247" s="181"/>
      <c r="K247" s="1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</row>
    <row r="248" spans="1:37" ht="10" x14ac:dyDescent="0.35">
      <c r="A248" s="81"/>
      <c r="B248" s="81"/>
      <c r="C248" s="81"/>
      <c r="D248" s="81"/>
      <c r="E248" s="81"/>
      <c r="F248" s="81"/>
      <c r="G248" s="81"/>
      <c r="H248" s="81"/>
      <c r="I248" s="81"/>
      <c r="J248" s="181"/>
      <c r="K248" s="1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</row>
    <row r="249" spans="1:37" ht="10" x14ac:dyDescent="0.35">
      <c r="A249" s="81"/>
      <c r="B249" s="81"/>
      <c r="C249" s="81"/>
      <c r="D249" s="81"/>
      <c r="E249" s="81"/>
      <c r="F249" s="81"/>
      <c r="G249" s="81"/>
      <c r="H249" s="81"/>
      <c r="I249" s="81"/>
      <c r="J249" s="181"/>
      <c r="K249" s="1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</row>
    <row r="250" spans="1:37" ht="10" x14ac:dyDescent="0.35">
      <c r="A250" s="81"/>
      <c r="B250" s="81"/>
      <c r="C250" s="81"/>
      <c r="D250" s="81"/>
      <c r="E250" s="81"/>
      <c r="F250" s="81"/>
      <c r="G250" s="81"/>
      <c r="H250" s="81"/>
      <c r="I250" s="81"/>
      <c r="J250" s="181"/>
      <c r="K250" s="1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</row>
    <row r="251" spans="1:37" ht="10" x14ac:dyDescent="0.35">
      <c r="A251" s="81"/>
      <c r="B251" s="81"/>
      <c r="C251" s="81"/>
      <c r="D251" s="81"/>
      <c r="E251" s="81"/>
      <c r="F251" s="81"/>
      <c r="G251" s="81"/>
      <c r="H251" s="81"/>
      <c r="I251" s="81"/>
      <c r="J251" s="181"/>
      <c r="K251" s="1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</row>
    <row r="252" spans="1:37" ht="10" x14ac:dyDescent="0.35">
      <c r="A252" s="81"/>
      <c r="B252" s="81"/>
      <c r="C252" s="81"/>
      <c r="D252" s="81"/>
      <c r="E252" s="81"/>
      <c r="F252" s="81"/>
      <c r="G252" s="81"/>
      <c r="H252" s="81"/>
      <c r="I252" s="81"/>
      <c r="J252" s="181"/>
      <c r="K252" s="1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</row>
    <row r="253" spans="1:37" ht="10" x14ac:dyDescent="0.35">
      <c r="A253" s="81"/>
      <c r="B253" s="81"/>
      <c r="C253" s="81"/>
      <c r="D253" s="81"/>
      <c r="E253" s="81"/>
      <c r="F253" s="81"/>
      <c r="G253" s="81"/>
      <c r="H253" s="81"/>
      <c r="I253" s="81"/>
      <c r="J253" s="181"/>
      <c r="K253" s="1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</row>
    <row r="254" spans="1:37" ht="10" x14ac:dyDescent="0.35">
      <c r="A254" s="81"/>
      <c r="B254" s="81"/>
      <c r="C254" s="81"/>
      <c r="D254" s="81"/>
      <c r="E254" s="81"/>
      <c r="F254" s="81"/>
      <c r="G254" s="81"/>
      <c r="H254" s="81"/>
      <c r="I254" s="81"/>
      <c r="J254" s="181"/>
      <c r="K254" s="1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</row>
    <row r="255" spans="1:37" ht="10" x14ac:dyDescent="0.35">
      <c r="A255" s="81"/>
      <c r="B255" s="81"/>
      <c r="C255" s="81"/>
      <c r="D255" s="81"/>
      <c r="E255" s="81"/>
      <c r="F255" s="81"/>
      <c r="G255" s="81"/>
      <c r="H255" s="81"/>
      <c r="I255" s="81"/>
      <c r="J255" s="181"/>
      <c r="K255" s="1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</row>
    <row r="256" spans="1:37" ht="12" customHeight="1" x14ac:dyDescent="0.35">
      <c r="A256" s="81"/>
      <c r="B256" s="81"/>
      <c r="C256" s="81"/>
      <c r="D256" s="81"/>
      <c r="E256" s="81"/>
      <c r="F256" s="81"/>
      <c r="G256" s="81"/>
      <c r="H256" s="81"/>
      <c r="I256" s="81"/>
      <c r="J256" s="181"/>
      <c r="K256" s="1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</row>
    <row r="257" spans="1:37" ht="12" customHeight="1" x14ac:dyDescent="0.35">
      <c r="A257" s="81"/>
      <c r="B257" s="81"/>
      <c r="C257" s="81"/>
      <c r="D257" s="81"/>
      <c r="E257" s="81"/>
      <c r="F257" s="81"/>
      <c r="G257" s="81"/>
      <c r="H257" s="81"/>
      <c r="I257" s="81"/>
      <c r="J257" s="181"/>
      <c r="K257" s="1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</row>
    <row r="258" spans="1:37" ht="12" customHeight="1" x14ac:dyDescent="0.35">
      <c r="A258" s="81"/>
      <c r="B258" s="81"/>
      <c r="C258" s="81"/>
      <c r="D258" s="81"/>
      <c r="E258" s="81"/>
      <c r="F258" s="81"/>
      <c r="G258" s="81"/>
      <c r="H258" s="81"/>
      <c r="I258" s="81"/>
      <c r="J258" s="181"/>
      <c r="K258" s="1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</row>
    <row r="259" spans="1:37" ht="12" customHeight="1" x14ac:dyDescent="0.35">
      <c r="A259" s="81"/>
      <c r="B259" s="81"/>
      <c r="C259" s="81"/>
      <c r="D259" s="81"/>
      <c r="E259" s="81"/>
      <c r="F259" s="81"/>
      <c r="G259" s="81"/>
      <c r="H259" s="81"/>
      <c r="I259" s="81"/>
      <c r="J259" s="181"/>
      <c r="K259" s="1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</row>
    <row r="260" spans="1:37" ht="10" x14ac:dyDescent="0.35">
      <c r="A260" s="81"/>
      <c r="B260" s="81"/>
      <c r="C260" s="81"/>
      <c r="D260" s="81"/>
      <c r="E260" s="81"/>
      <c r="F260" s="81"/>
      <c r="G260" s="81"/>
      <c r="H260" s="81"/>
      <c r="I260" s="81"/>
      <c r="J260" s="181"/>
      <c r="K260" s="1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81"/>
      <c r="AI260" s="81"/>
      <c r="AJ260" s="81"/>
      <c r="AK260" s="81"/>
    </row>
    <row r="261" spans="1:37" ht="10" x14ac:dyDescent="0.35">
      <c r="A261" s="81"/>
      <c r="B261" s="81"/>
      <c r="C261" s="81"/>
      <c r="D261" s="81"/>
      <c r="E261" s="81"/>
      <c r="F261" s="81"/>
      <c r="G261" s="81"/>
      <c r="H261" s="81"/>
      <c r="I261" s="81"/>
      <c r="J261" s="181"/>
      <c r="K261" s="1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  <c r="AJ261" s="81"/>
      <c r="AK261" s="81"/>
    </row>
    <row r="262" spans="1:37" ht="10" x14ac:dyDescent="0.35">
      <c r="A262" s="81"/>
      <c r="B262" s="81"/>
      <c r="C262" s="81"/>
      <c r="D262" s="81"/>
      <c r="E262" s="81"/>
      <c r="F262" s="81"/>
      <c r="G262" s="81"/>
      <c r="H262" s="81"/>
      <c r="I262" s="81"/>
      <c r="J262" s="181"/>
      <c r="K262" s="1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  <c r="AJ262" s="81"/>
      <c r="AK262" s="81"/>
    </row>
    <row r="263" spans="1:37" ht="10" x14ac:dyDescent="0.35">
      <c r="A263" s="81"/>
      <c r="B263" s="81"/>
      <c r="C263" s="81"/>
      <c r="D263" s="81"/>
      <c r="E263" s="81"/>
      <c r="F263" s="81"/>
      <c r="G263" s="81"/>
      <c r="H263" s="81"/>
      <c r="I263" s="81"/>
      <c r="J263" s="181"/>
      <c r="K263" s="1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</row>
    <row r="264" spans="1:37" ht="10" x14ac:dyDescent="0.35">
      <c r="A264" s="81"/>
      <c r="B264" s="81"/>
      <c r="C264" s="81"/>
      <c r="D264" s="81"/>
      <c r="E264" s="81"/>
      <c r="F264" s="81"/>
      <c r="G264" s="81"/>
      <c r="H264" s="81"/>
      <c r="I264" s="81"/>
      <c r="J264" s="181"/>
      <c r="K264" s="1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</row>
    <row r="265" spans="1:37" ht="10" x14ac:dyDescent="0.35">
      <c r="A265" s="81"/>
      <c r="B265" s="81"/>
      <c r="C265" s="81"/>
      <c r="D265" s="81"/>
      <c r="E265" s="81"/>
      <c r="F265" s="81"/>
      <c r="G265" s="81"/>
      <c r="H265" s="81"/>
      <c r="I265" s="81"/>
      <c r="J265" s="181"/>
      <c r="K265" s="1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</row>
    <row r="266" spans="1:37" ht="10" x14ac:dyDescent="0.35">
      <c r="A266" s="81"/>
      <c r="B266" s="81"/>
      <c r="C266" s="81"/>
      <c r="D266" s="81"/>
      <c r="E266" s="81"/>
      <c r="F266" s="81"/>
      <c r="G266" s="81"/>
      <c r="H266" s="81"/>
      <c r="I266" s="81"/>
      <c r="J266" s="181"/>
      <c r="K266" s="1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81"/>
      <c r="AH266" s="81"/>
      <c r="AI266" s="81"/>
      <c r="AJ266" s="81"/>
      <c r="AK266" s="81"/>
    </row>
    <row r="267" spans="1:37" ht="10" x14ac:dyDescent="0.35">
      <c r="A267" s="81"/>
      <c r="B267" s="81"/>
      <c r="C267" s="81"/>
      <c r="D267" s="81"/>
      <c r="E267" s="81"/>
      <c r="F267" s="81"/>
      <c r="G267" s="81"/>
      <c r="H267" s="81"/>
      <c r="I267" s="81"/>
      <c r="J267" s="181"/>
      <c r="K267" s="1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  <c r="AJ267" s="81"/>
      <c r="AK267" s="81"/>
    </row>
    <row r="268" spans="1:37" ht="10" x14ac:dyDescent="0.35">
      <c r="A268" s="81"/>
      <c r="B268" s="81"/>
      <c r="C268" s="81"/>
      <c r="D268" s="81"/>
      <c r="E268" s="81"/>
      <c r="F268" s="81"/>
      <c r="G268" s="81"/>
      <c r="H268" s="81"/>
      <c r="I268" s="81"/>
      <c r="J268" s="181"/>
      <c r="K268" s="1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81"/>
      <c r="AH268" s="81"/>
      <c r="AI268" s="81"/>
      <c r="AJ268" s="81"/>
      <c r="AK268" s="81"/>
    </row>
    <row r="269" spans="1:37" ht="10" x14ac:dyDescent="0.35">
      <c r="A269" s="81"/>
      <c r="B269" s="81"/>
      <c r="C269" s="81"/>
      <c r="D269" s="81"/>
      <c r="E269" s="81"/>
      <c r="F269" s="81"/>
      <c r="G269" s="81"/>
      <c r="H269" s="81"/>
      <c r="I269" s="81"/>
      <c r="J269" s="181"/>
      <c r="K269" s="1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</row>
    <row r="270" spans="1:37" ht="10" x14ac:dyDescent="0.35">
      <c r="A270" s="81"/>
      <c r="B270" s="81"/>
      <c r="C270" s="81"/>
      <c r="D270" s="81"/>
      <c r="E270" s="81"/>
      <c r="F270" s="81"/>
      <c r="G270" s="81"/>
      <c r="H270" s="81"/>
      <c r="I270" s="81"/>
      <c r="J270" s="181"/>
      <c r="K270" s="1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81"/>
      <c r="AH270" s="81"/>
      <c r="AI270" s="81"/>
      <c r="AJ270" s="81"/>
      <c r="AK270" s="81"/>
    </row>
    <row r="271" spans="1:37" ht="10" x14ac:dyDescent="0.35">
      <c r="A271" s="81"/>
      <c r="B271" s="81"/>
      <c r="C271" s="81"/>
      <c r="D271" s="81"/>
      <c r="E271" s="81"/>
      <c r="F271" s="81"/>
      <c r="G271" s="81"/>
      <c r="H271" s="81"/>
      <c r="I271" s="81"/>
      <c r="J271" s="181"/>
      <c r="K271" s="1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</row>
    <row r="272" spans="1:37" ht="10" x14ac:dyDescent="0.35">
      <c r="A272" s="81"/>
      <c r="B272" s="81"/>
      <c r="C272" s="81"/>
      <c r="D272" s="81"/>
      <c r="E272" s="81"/>
      <c r="F272" s="81"/>
      <c r="G272" s="81"/>
      <c r="H272" s="81"/>
      <c r="I272" s="81"/>
      <c r="J272" s="181"/>
      <c r="K272" s="1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81"/>
      <c r="AH272" s="81"/>
      <c r="AI272" s="81"/>
      <c r="AJ272" s="81"/>
      <c r="AK272" s="81"/>
    </row>
    <row r="273" spans="1:37" ht="10" x14ac:dyDescent="0.35">
      <c r="A273" s="81"/>
      <c r="B273" s="81"/>
      <c r="C273" s="81"/>
      <c r="D273" s="81"/>
      <c r="E273" s="81"/>
      <c r="F273" s="81"/>
      <c r="G273" s="81"/>
      <c r="H273" s="81"/>
      <c r="I273" s="81"/>
      <c r="J273" s="181"/>
      <c r="K273" s="1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81"/>
      <c r="AH273" s="81"/>
      <c r="AI273" s="81"/>
      <c r="AJ273" s="81"/>
      <c r="AK273" s="81"/>
    </row>
    <row r="274" spans="1:37" ht="10" x14ac:dyDescent="0.35">
      <c r="A274" s="81"/>
      <c r="B274" s="81"/>
      <c r="C274" s="81"/>
      <c r="D274" s="81"/>
      <c r="E274" s="81"/>
      <c r="F274" s="81"/>
      <c r="G274" s="81"/>
      <c r="H274" s="81"/>
      <c r="I274" s="81"/>
      <c r="J274" s="181"/>
      <c r="K274" s="1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81"/>
      <c r="AI274" s="81"/>
      <c r="AJ274" s="81"/>
      <c r="AK274" s="81"/>
    </row>
    <row r="275" spans="1:37" ht="10" x14ac:dyDescent="0.35">
      <c r="A275" s="81"/>
      <c r="B275" s="81"/>
      <c r="C275" s="81"/>
      <c r="D275" s="81"/>
      <c r="E275" s="81"/>
      <c r="F275" s="81"/>
      <c r="G275" s="81"/>
      <c r="H275" s="81"/>
      <c r="I275" s="81"/>
      <c r="J275" s="181"/>
      <c r="K275" s="1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81"/>
      <c r="AH275" s="81"/>
      <c r="AI275" s="81"/>
      <c r="AJ275" s="81"/>
      <c r="AK275" s="81"/>
    </row>
    <row r="276" spans="1:37" ht="10" x14ac:dyDescent="0.35">
      <c r="A276" s="81"/>
      <c r="B276" s="81"/>
      <c r="C276" s="81"/>
      <c r="D276" s="81"/>
      <c r="E276" s="81"/>
      <c r="F276" s="81"/>
      <c r="G276" s="81"/>
      <c r="H276" s="81"/>
      <c r="I276" s="81"/>
      <c r="J276" s="181"/>
      <c r="K276" s="1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81"/>
      <c r="AI276" s="81"/>
      <c r="AJ276" s="81"/>
      <c r="AK276" s="81"/>
    </row>
    <row r="277" spans="1:37" ht="10" x14ac:dyDescent="0.35">
      <c r="A277" s="81"/>
      <c r="B277" s="81"/>
      <c r="C277" s="81"/>
      <c r="D277" s="81"/>
      <c r="E277" s="81"/>
      <c r="F277" s="81"/>
      <c r="G277" s="81"/>
      <c r="H277" s="81"/>
      <c r="I277" s="81"/>
      <c r="J277" s="181"/>
      <c r="K277" s="1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81"/>
      <c r="AI277" s="81"/>
      <c r="AJ277" s="81"/>
      <c r="AK277" s="81"/>
    </row>
    <row r="278" spans="1:37" ht="10" x14ac:dyDescent="0.35">
      <c r="A278" s="81"/>
      <c r="B278" s="81"/>
      <c r="C278" s="81"/>
      <c r="D278" s="81"/>
      <c r="E278" s="81"/>
      <c r="F278" s="81"/>
      <c r="G278" s="81"/>
      <c r="H278" s="81"/>
      <c r="I278" s="81"/>
      <c r="J278" s="181"/>
      <c r="K278" s="1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81"/>
      <c r="AH278" s="81"/>
      <c r="AI278" s="81"/>
      <c r="AJ278" s="81"/>
      <c r="AK278" s="81"/>
    </row>
    <row r="279" spans="1:37" ht="10" x14ac:dyDescent="0.35">
      <c r="A279" s="81"/>
      <c r="B279" s="81"/>
      <c r="C279" s="81"/>
      <c r="D279" s="81"/>
      <c r="E279" s="81"/>
      <c r="F279" s="81"/>
      <c r="G279" s="81"/>
      <c r="H279" s="81"/>
      <c r="I279" s="81"/>
      <c r="J279" s="181"/>
      <c r="K279" s="1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81"/>
      <c r="AH279" s="81"/>
      <c r="AI279" s="81"/>
      <c r="AJ279" s="81"/>
      <c r="AK279" s="81"/>
    </row>
    <row r="280" spans="1:37" ht="10" x14ac:dyDescent="0.35">
      <c r="A280" s="81"/>
      <c r="B280" s="81"/>
      <c r="C280" s="81"/>
      <c r="D280" s="81"/>
      <c r="E280" s="81"/>
      <c r="F280" s="81"/>
      <c r="G280" s="81"/>
      <c r="H280" s="81"/>
      <c r="I280" s="81"/>
      <c r="J280" s="181"/>
      <c r="K280" s="1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1"/>
      <c r="AK280" s="81"/>
    </row>
    <row r="281" spans="1:37" ht="10" x14ac:dyDescent="0.35">
      <c r="A281" s="81"/>
      <c r="B281" s="81"/>
      <c r="C281" s="81"/>
      <c r="D281" s="81"/>
      <c r="E281" s="81"/>
      <c r="F281" s="81"/>
      <c r="G281" s="81"/>
      <c r="H281" s="81"/>
      <c r="I281" s="81"/>
      <c r="J281" s="181"/>
      <c r="K281" s="1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81"/>
      <c r="AH281" s="81"/>
      <c r="AI281" s="81"/>
      <c r="AJ281" s="81"/>
      <c r="AK281" s="81"/>
    </row>
    <row r="282" spans="1:37" ht="10" x14ac:dyDescent="0.35">
      <c r="A282" s="81"/>
      <c r="B282" s="81"/>
      <c r="C282" s="81"/>
      <c r="D282" s="81"/>
      <c r="E282" s="81"/>
      <c r="F282" s="81"/>
      <c r="G282" s="81"/>
      <c r="H282" s="81"/>
      <c r="I282" s="81"/>
      <c r="J282" s="181"/>
      <c r="K282" s="1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81"/>
      <c r="AH282" s="81"/>
      <c r="AI282" s="81"/>
      <c r="AJ282" s="81"/>
      <c r="AK282" s="81"/>
    </row>
    <row r="283" spans="1:37" ht="10" x14ac:dyDescent="0.35">
      <c r="A283" s="81"/>
      <c r="B283" s="81"/>
      <c r="C283" s="81"/>
      <c r="D283" s="81"/>
      <c r="E283" s="81"/>
      <c r="F283" s="81"/>
      <c r="G283" s="81"/>
      <c r="H283" s="81"/>
      <c r="I283" s="81"/>
      <c r="J283" s="181"/>
      <c r="K283" s="1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</row>
    <row r="284" spans="1:37" ht="12" customHeight="1" x14ac:dyDescent="0.35">
      <c r="A284" s="81"/>
      <c r="B284" s="81"/>
      <c r="C284" s="81"/>
      <c r="D284" s="81"/>
      <c r="E284" s="81"/>
      <c r="F284" s="81"/>
      <c r="G284" s="81"/>
      <c r="H284" s="81"/>
      <c r="I284" s="81"/>
      <c r="J284" s="181"/>
      <c r="K284" s="1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</row>
    <row r="285" spans="1:37" ht="12" customHeight="1" x14ac:dyDescent="0.35">
      <c r="A285" s="81"/>
      <c r="B285" s="81"/>
      <c r="C285" s="81"/>
      <c r="D285" s="81"/>
      <c r="E285" s="81"/>
      <c r="F285" s="81"/>
      <c r="G285" s="81"/>
      <c r="H285" s="81"/>
      <c r="I285" s="81"/>
      <c r="J285" s="181"/>
      <c r="K285" s="1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</row>
    <row r="286" spans="1:37" ht="12" customHeight="1" x14ac:dyDescent="0.35">
      <c r="A286" s="81"/>
      <c r="B286" s="81"/>
      <c r="C286" s="81"/>
      <c r="D286" s="81"/>
      <c r="E286" s="81"/>
      <c r="F286" s="81"/>
      <c r="G286" s="81"/>
      <c r="H286" s="81"/>
      <c r="I286" s="81"/>
      <c r="J286" s="181"/>
      <c r="K286" s="1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</row>
    <row r="287" spans="1:37" ht="12" customHeight="1" x14ac:dyDescent="0.35">
      <c r="A287" s="81"/>
      <c r="B287" s="81"/>
      <c r="C287" s="81"/>
      <c r="D287" s="81"/>
      <c r="E287" s="81"/>
      <c r="F287" s="81"/>
      <c r="G287" s="81"/>
      <c r="H287" s="81"/>
      <c r="I287" s="81"/>
      <c r="J287" s="181"/>
      <c r="K287" s="1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</row>
    <row r="288" spans="1:37" ht="12" customHeight="1" x14ac:dyDescent="0.35">
      <c r="A288" s="81"/>
      <c r="B288" s="81"/>
      <c r="C288" s="81"/>
      <c r="D288" s="81"/>
      <c r="E288" s="81"/>
      <c r="F288" s="81"/>
      <c r="G288" s="81"/>
      <c r="H288" s="81"/>
      <c r="I288" s="81"/>
      <c r="J288" s="181"/>
      <c r="K288" s="1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</row>
    <row r="289" spans="1:37" ht="12" customHeight="1" x14ac:dyDescent="0.35">
      <c r="A289" s="81"/>
      <c r="B289" s="81"/>
      <c r="C289" s="81"/>
      <c r="D289" s="81"/>
      <c r="E289" s="81"/>
      <c r="F289" s="81"/>
      <c r="G289" s="81"/>
      <c r="H289" s="81"/>
      <c r="I289" s="81"/>
      <c r="J289" s="181"/>
      <c r="K289" s="1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  <c r="AJ289" s="81"/>
      <c r="AK289" s="81"/>
    </row>
    <row r="290" spans="1:37" ht="12" customHeight="1" x14ac:dyDescent="0.35">
      <c r="A290" s="81"/>
      <c r="B290" s="81"/>
      <c r="C290" s="81"/>
      <c r="D290" s="81"/>
      <c r="E290" s="81"/>
      <c r="F290" s="81"/>
      <c r="G290" s="81"/>
      <c r="H290" s="81"/>
      <c r="I290" s="81"/>
      <c r="J290" s="181"/>
      <c r="K290" s="1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81"/>
      <c r="AH290" s="81"/>
      <c r="AI290" s="81"/>
      <c r="AJ290" s="81"/>
      <c r="AK290" s="81"/>
    </row>
    <row r="291" spans="1:37" ht="12" customHeight="1" x14ac:dyDescent="0.35">
      <c r="A291" s="81"/>
      <c r="B291" s="81"/>
      <c r="C291" s="81"/>
      <c r="D291" s="81"/>
      <c r="E291" s="81"/>
      <c r="F291" s="81"/>
      <c r="G291" s="81"/>
      <c r="H291" s="81"/>
      <c r="I291" s="81"/>
      <c r="J291" s="181"/>
      <c r="K291" s="1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81"/>
      <c r="AI291" s="81"/>
      <c r="AJ291" s="81"/>
      <c r="AK291" s="81"/>
    </row>
    <row r="292" spans="1:37" ht="12" customHeight="1" x14ac:dyDescent="0.35">
      <c r="A292" s="81"/>
      <c r="B292" s="81"/>
      <c r="C292" s="81"/>
      <c r="D292" s="81"/>
      <c r="E292" s="81"/>
      <c r="F292" s="81"/>
      <c r="G292" s="81"/>
      <c r="H292" s="81"/>
      <c r="I292" s="81"/>
      <c r="J292" s="181"/>
      <c r="K292" s="1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81"/>
      <c r="AH292" s="81"/>
      <c r="AI292" s="81"/>
      <c r="AJ292" s="81"/>
      <c r="AK292" s="81"/>
    </row>
    <row r="293" spans="1:37" ht="12" customHeight="1" x14ac:dyDescent="0.35">
      <c r="A293" s="81"/>
      <c r="B293" s="81"/>
      <c r="C293" s="81"/>
      <c r="D293" s="81"/>
      <c r="E293" s="81"/>
      <c r="F293" s="81"/>
      <c r="G293" s="81"/>
      <c r="H293" s="81"/>
      <c r="I293" s="81"/>
      <c r="J293" s="181"/>
      <c r="K293" s="1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  <c r="AJ293" s="81"/>
      <c r="AK293" s="81"/>
    </row>
    <row r="294" spans="1:37" ht="12" customHeight="1" x14ac:dyDescent="0.35">
      <c r="A294" s="81"/>
      <c r="B294" s="81"/>
      <c r="C294" s="81"/>
      <c r="D294" s="81"/>
      <c r="E294" s="81"/>
      <c r="F294" s="81"/>
      <c r="G294" s="81"/>
      <c r="H294" s="81"/>
      <c r="I294" s="81"/>
      <c r="J294" s="181"/>
      <c r="K294" s="1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  <c r="AJ294" s="81"/>
      <c r="AK294" s="81"/>
    </row>
    <row r="295" spans="1:37" ht="12" customHeight="1" x14ac:dyDescent="0.35">
      <c r="A295" s="81"/>
      <c r="B295" s="81"/>
      <c r="C295" s="81"/>
      <c r="D295" s="81"/>
      <c r="E295" s="81"/>
      <c r="F295" s="81"/>
      <c r="G295" s="81"/>
      <c r="H295" s="81"/>
      <c r="I295" s="81"/>
      <c r="J295" s="181"/>
      <c r="K295" s="1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  <c r="AJ295" s="81"/>
      <c r="AK295" s="81"/>
    </row>
    <row r="296" spans="1:37" ht="12" customHeight="1" x14ac:dyDescent="0.35">
      <c r="A296" s="81"/>
      <c r="B296" s="81"/>
      <c r="C296" s="81"/>
      <c r="D296" s="81"/>
      <c r="E296" s="81"/>
      <c r="F296" s="81"/>
      <c r="G296" s="81"/>
      <c r="H296" s="81"/>
      <c r="I296" s="81"/>
      <c r="J296" s="181"/>
      <c r="K296" s="1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81"/>
      <c r="AH296" s="81"/>
      <c r="AI296" s="81"/>
      <c r="AJ296" s="81"/>
      <c r="AK296" s="81"/>
    </row>
    <row r="297" spans="1:37" ht="12" customHeight="1" x14ac:dyDescent="0.35">
      <c r="A297" s="81"/>
      <c r="B297" s="81"/>
      <c r="C297" s="81"/>
      <c r="D297" s="81"/>
      <c r="E297" s="81"/>
      <c r="F297" s="81"/>
      <c r="G297" s="81"/>
      <c r="H297" s="81"/>
      <c r="I297" s="81"/>
      <c r="J297" s="181"/>
      <c r="K297" s="1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81"/>
      <c r="AH297" s="81"/>
      <c r="AI297" s="81"/>
      <c r="AJ297" s="81"/>
      <c r="AK297" s="81"/>
    </row>
    <row r="298" spans="1:37" ht="12" customHeight="1" x14ac:dyDescent="0.35">
      <c r="A298" s="81"/>
      <c r="B298" s="81"/>
      <c r="C298" s="81"/>
      <c r="D298" s="81"/>
      <c r="E298" s="81"/>
      <c r="F298" s="81"/>
      <c r="G298" s="81"/>
      <c r="H298" s="81"/>
      <c r="I298" s="81"/>
      <c r="J298" s="181"/>
      <c r="K298" s="1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81"/>
      <c r="AH298" s="81"/>
      <c r="AI298" s="81"/>
      <c r="AJ298" s="81"/>
      <c r="AK298" s="81"/>
    </row>
    <row r="299" spans="1:37" ht="12" customHeight="1" x14ac:dyDescent="0.35">
      <c r="A299" s="81"/>
      <c r="B299" s="81"/>
      <c r="C299" s="81"/>
      <c r="D299" s="81"/>
      <c r="E299" s="81"/>
      <c r="F299" s="81"/>
      <c r="G299" s="81"/>
      <c r="H299" s="81"/>
      <c r="I299" s="81"/>
      <c r="J299" s="181"/>
      <c r="K299" s="1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81"/>
      <c r="AH299" s="81"/>
      <c r="AI299" s="81"/>
      <c r="AJ299" s="81"/>
      <c r="AK299" s="81"/>
    </row>
    <row r="300" spans="1:37" ht="12" customHeight="1" x14ac:dyDescent="0.35">
      <c r="A300" s="81"/>
      <c r="B300" s="81"/>
      <c r="C300" s="81"/>
      <c r="D300" s="81"/>
      <c r="E300" s="81"/>
      <c r="F300" s="81"/>
      <c r="G300" s="81"/>
      <c r="H300" s="81"/>
      <c r="I300" s="81"/>
      <c r="J300" s="181"/>
      <c r="K300" s="1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  <c r="AJ300" s="81"/>
      <c r="AK300" s="81"/>
    </row>
    <row r="301" spans="1:37" ht="12" customHeight="1" x14ac:dyDescent="0.35">
      <c r="A301" s="81"/>
      <c r="B301" s="81"/>
      <c r="C301" s="81"/>
      <c r="D301" s="81"/>
      <c r="E301" s="81"/>
      <c r="F301" s="81"/>
      <c r="G301" s="81"/>
      <c r="H301" s="81"/>
      <c r="I301" s="81"/>
      <c r="J301" s="181"/>
      <c r="K301" s="1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</row>
    <row r="302" spans="1:37" ht="12" customHeight="1" x14ac:dyDescent="0.35">
      <c r="A302" s="81"/>
      <c r="B302" s="81"/>
      <c r="C302" s="81"/>
      <c r="D302" s="81"/>
      <c r="E302" s="81"/>
      <c r="F302" s="81"/>
      <c r="G302" s="81"/>
      <c r="H302" s="81"/>
      <c r="I302" s="81"/>
      <c r="J302" s="181"/>
      <c r="K302" s="1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  <c r="AJ302" s="81"/>
      <c r="AK302" s="81"/>
    </row>
    <row r="303" spans="1:37" ht="12" customHeight="1" x14ac:dyDescent="0.35">
      <c r="A303" s="81"/>
      <c r="B303" s="81"/>
      <c r="C303" s="81"/>
      <c r="D303" s="81"/>
      <c r="E303" s="81"/>
      <c r="F303" s="81"/>
      <c r="G303" s="81"/>
      <c r="H303" s="81"/>
      <c r="I303" s="81"/>
      <c r="J303" s="181"/>
      <c r="K303" s="1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81"/>
      <c r="AI303" s="81"/>
      <c r="AJ303" s="81"/>
      <c r="AK303" s="81"/>
    </row>
    <row r="304" spans="1:37" ht="12" customHeight="1" x14ac:dyDescent="0.35">
      <c r="A304" s="81"/>
      <c r="B304" s="81"/>
      <c r="C304" s="81"/>
      <c r="D304" s="81"/>
      <c r="E304" s="81"/>
      <c r="F304" s="81"/>
      <c r="G304" s="81"/>
      <c r="H304" s="81"/>
      <c r="I304" s="81"/>
      <c r="J304" s="181"/>
      <c r="K304" s="1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</row>
    <row r="305" spans="1:37" ht="12" customHeight="1" x14ac:dyDescent="0.35">
      <c r="A305" s="81"/>
      <c r="B305" s="81"/>
      <c r="C305" s="81"/>
      <c r="D305" s="81"/>
      <c r="E305" s="81"/>
      <c r="F305" s="81"/>
      <c r="G305" s="81"/>
      <c r="H305" s="81"/>
      <c r="I305" s="81"/>
      <c r="J305" s="181"/>
      <c r="K305" s="1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</row>
    <row r="306" spans="1:37" ht="12" customHeight="1" x14ac:dyDescent="0.35">
      <c r="A306" s="81"/>
      <c r="B306" s="81"/>
      <c r="C306" s="81"/>
      <c r="D306" s="81"/>
      <c r="E306" s="81"/>
      <c r="F306" s="81"/>
      <c r="G306" s="81"/>
      <c r="H306" s="81"/>
      <c r="I306" s="81"/>
      <c r="J306" s="181"/>
      <c r="K306" s="1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  <c r="AK306" s="81"/>
    </row>
    <row r="307" spans="1:37" ht="12" customHeight="1" x14ac:dyDescent="0.35">
      <c r="A307" s="81"/>
      <c r="B307" s="81"/>
      <c r="C307" s="81"/>
      <c r="D307" s="81"/>
      <c r="E307" s="81"/>
      <c r="F307" s="81"/>
      <c r="G307" s="81"/>
      <c r="H307" s="81"/>
      <c r="I307" s="81"/>
      <c r="J307" s="181"/>
      <c r="K307" s="1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81"/>
      <c r="AI307" s="81"/>
      <c r="AJ307" s="81"/>
      <c r="AK307" s="81"/>
    </row>
    <row r="308" spans="1:37" ht="12" customHeight="1" x14ac:dyDescent="0.35">
      <c r="A308" s="81"/>
      <c r="B308" s="81"/>
      <c r="C308" s="81"/>
      <c r="D308" s="81"/>
      <c r="E308" s="81"/>
      <c r="F308" s="81"/>
      <c r="G308" s="81"/>
      <c r="H308" s="81"/>
      <c r="I308" s="81"/>
      <c r="J308" s="181"/>
      <c r="K308" s="1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81"/>
      <c r="AH308" s="81"/>
      <c r="AI308" s="81"/>
      <c r="AJ308" s="81"/>
      <c r="AK308" s="81"/>
    </row>
    <row r="309" spans="1:37" ht="12" customHeight="1" x14ac:dyDescent="0.35">
      <c r="A309" s="81"/>
      <c r="B309" s="81"/>
      <c r="C309" s="81"/>
      <c r="D309" s="81"/>
      <c r="E309" s="81"/>
      <c r="F309" s="81"/>
      <c r="G309" s="81"/>
      <c r="H309" s="81"/>
      <c r="I309" s="81"/>
      <c r="J309" s="181"/>
      <c r="K309" s="1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  <c r="AJ309" s="81"/>
      <c r="AK309" s="81"/>
    </row>
    <row r="310" spans="1:37" ht="12" customHeight="1" x14ac:dyDescent="0.35">
      <c r="A310" s="81"/>
      <c r="B310" s="81"/>
      <c r="C310" s="81"/>
      <c r="D310" s="81"/>
      <c r="E310" s="81"/>
      <c r="F310" s="81"/>
      <c r="G310" s="81"/>
      <c r="H310" s="81"/>
      <c r="I310" s="81"/>
      <c r="J310" s="181"/>
      <c r="K310" s="1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  <c r="AJ310" s="81"/>
      <c r="AK310" s="81"/>
    </row>
    <row r="311" spans="1:37" ht="12" customHeight="1" x14ac:dyDescent="0.35">
      <c r="A311" s="81"/>
      <c r="B311" s="81"/>
      <c r="C311" s="81"/>
      <c r="D311" s="81"/>
      <c r="E311" s="81"/>
      <c r="F311" s="81"/>
      <c r="G311" s="81"/>
      <c r="H311" s="81"/>
      <c r="I311" s="81"/>
      <c r="J311" s="181"/>
      <c r="K311" s="1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</row>
    <row r="312" spans="1:37" ht="12" customHeight="1" x14ac:dyDescent="0.35">
      <c r="A312" s="81"/>
      <c r="B312" s="81"/>
      <c r="C312" s="81"/>
      <c r="D312" s="81"/>
      <c r="E312" s="81"/>
      <c r="F312" s="81"/>
      <c r="G312" s="81"/>
      <c r="H312" s="81"/>
      <c r="I312" s="81"/>
      <c r="J312" s="181"/>
      <c r="K312" s="1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  <c r="AJ312" s="81"/>
      <c r="AK312" s="81"/>
    </row>
    <row r="313" spans="1:37" ht="12" customHeight="1" x14ac:dyDescent="0.35">
      <c r="A313" s="81"/>
      <c r="B313" s="81"/>
      <c r="C313" s="81"/>
      <c r="D313" s="81"/>
      <c r="E313" s="81"/>
      <c r="F313" s="81"/>
      <c r="G313" s="81"/>
      <c r="H313" s="81"/>
      <c r="I313" s="81"/>
      <c r="J313" s="181"/>
      <c r="K313" s="1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</row>
    <row r="314" spans="1:37" ht="12" customHeight="1" x14ac:dyDescent="0.35">
      <c r="A314" s="81"/>
      <c r="B314" s="81"/>
      <c r="C314" s="81"/>
      <c r="D314" s="81"/>
      <c r="E314" s="81"/>
      <c r="F314" s="81"/>
      <c r="G314" s="81"/>
      <c r="H314" s="81"/>
      <c r="I314" s="81"/>
      <c r="J314" s="181"/>
      <c r="K314" s="1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  <c r="AJ314" s="81"/>
    </row>
    <row r="315" spans="1:37" ht="12" customHeight="1" x14ac:dyDescent="0.35">
      <c r="A315" s="9"/>
      <c r="B315" s="9"/>
      <c r="C315" s="9"/>
      <c r="D315" s="9"/>
      <c r="E315" s="9"/>
      <c r="F315" s="9"/>
      <c r="G315" s="9"/>
      <c r="H315" s="9"/>
      <c r="I315" s="9"/>
      <c r="J315" s="181"/>
      <c r="K315" s="181"/>
      <c r="L315" s="81"/>
      <c r="M315" s="81"/>
      <c r="N315" s="81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81"/>
    </row>
    <row r="316" spans="1:37" ht="12" customHeight="1" x14ac:dyDescent="0.35"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182"/>
      <c r="W316" s="182"/>
      <c r="X316" s="182"/>
      <c r="Y316" s="182"/>
      <c r="Z316" s="182"/>
      <c r="AA316" s="182"/>
      <c r="AB316" s="182"/>
      <c r="AC316" s="182"/>
      <c r="AD316" s="182"/>
      <c r="AE316" s="182"/>
      <c r="AF316" s="182"/>
    </row>
    <row r="317" spans="1:37" ht="12" customHeight="1" x14ac:dyDescent="0.35"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  <c r="X317" s="182"/>
      <c r="Y317" s="182"/>
      <c r="Z317" s="182"/>
      <c r="AA317" s="182"/>
      <c r="AB317" s="182"/>
      <c r="AC317" s="182"/>
      <c r="AD317" s="182"/>
      <c r="AE317" s="182"/>
      <c r="AF317" s="182"/>
    </row>
    <row r="318" spans="1:37" ht="12" customHeight="1" x14ac:dyDescent="0.35"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2"/>
      <c r="Z318" s="182"/>
      <c r="AA318" s="182"/>
      <c r="AB318" s="182"/>
      <c r="AC318" s="182"/>
      <c r="AD318" s="182"/>
      <c r="AE318" s="182"/>
      <c r="AF318" s="182"/>
    </row>
    <row r="319" spans="1:37" ht="12" customHeight="1" x14ac:dyDescent="0.35"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2"/>
      <c r="Z319" s="182"/>
      <c r="AA319" s="182"/>
      <c r="AB319" s="182"/>
      <c r="AC319" s="182"/>
      <c r="AD319" s="182"/>
      <c r="AE319" s="182"/>
      <c r="AF319" s="182"/>
    </row>
    <row r="320" spans="1:37" ht="12" customHeight="1" x14ac:dyDescent="0.35"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  <c r="X320" s="182"/>
      <c r="Y320" s="182"/>
      <c r="Z320" s="182"/>
      <c r="AA320" s="182"/>
      <c r="AB320" s="182"/>
      <c r="AC320" s="182"/>
      <c r="AD320" s="182"/>
      <c r="AE320" s="182"/>
      <c r="AF320" s="182"/>
    </row>
    <row r="321" spans="12:32" ht="12" customHeight="1" x14ac:dyDescent="0.35"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182"/>
      <c r="W321" s="182"/>
      <c r="X321" s="182"/>
      <c r="Y321" s="182"/>
      <c r="Z321" s="182"/>
      <c r="AA321" s="182"/>
      <c r="AB321" s="182"/>
      <c r="AC321" s="182"/>
      <c r="AD321" s="182"/>
      <c r="AE321" s="182"/>
      <c r="AF321" s="182"/>
    </row>
    <row r="322" spans="12:32" ht="12" customHeight="1" x14ac:dyDescent="0.35"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  <c r="W322" s="182"/>
      <c r="X322" s="182"/>
      <c r="Y322" s="182"/>
      <c r="Z322" s="182"/>
      <c r="AA322" s="182"/>
      <c r="AB322" s="182"/>
      <c r="AC322" s="182"/>
      <c r="AD322" s="182"/>
      <c r="AE322" s="182"/>
      <c r="AF322" s="182"/>
    </row>
    <row r="323" spans="12:32" ht="12" customHeight="1" x14ac:dyDescent="0.35"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182"/>
      <c r="W323" s="182"/>
      <c r="X323" s="182"/>
      <c r="Y323" s="182"/>
      <c r="Z323" s="182"/>
      <c r="AA323" s="182"/>
      <c r="AB323" s="182"/>
      <c r="AC323" s="182"/>
      <c r="AD323" s="182"/>
      <c r="AE323" s="182"/>
      <c r="AF323" s="182"/>
    </row>
    <row r="324" spans="12:32" ht="12" customHeight="1" x14ac:dyDescent="0.35"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V324" s="182"/>
      <c r="W324" s="182"/>
      <c r="X324" s="182"/>
      <c r="Y324" s="182"/>
      <c r="Z324" s="182"/>
      <c r="AA324" s="182"/>
      <c r="AB324" s="182"/>
      <c r="AC324" s="182"/>
      <c r="AD324" s="182"/>
      <c r="AE324" s="182"/>
      <c r="AF324" s="182"/>
    </row>
    <row r="328" spans="12:32" ht="12" customHeight="1" x14ac:dyDescent="0.35">
      <c r="L328" s="183"/>
      <c r="M328" s="183"/>
      <c r="N328" s="183"/>
      <c r="O328" s="183"/>
      <c r="P328" s="183"/>
      <c r="Q328" s="183"/>
      <c r="R328" s="183"/>
      <c r="S328" s="183"/>
      <c r="T328" s="183"/>
      <c r="U328" s="183"/>
      <c r="V328" s="183"/>
      <c r="W328" s="183"/>
      <c r="X328" s="183"/>
      <c r="Y328" s="183"/>
      <c r="Z328" s="183"/>
      <c r="AA328" s="183"/>
      <c r="AB328" s="183"/>
      <c r="AC328" s="183"/>
      <c r="AD328" s="183"/>
      <c r="AE328" s="183"/>
      <c r="AF328" s="183"/>
    </row>
    <row r="329" spans="12:32" ht="12" customHeight="1" x14ac:dyDescent="0.35">
      <c r="L329" s="183"/>
      <c r="M329" s="183"/>
      <c r="N329" s="183"/>
      <c r="O329" s="183"/>
      <c r="P329" s="183"/>
      <c r="Q329" s="183"/>
      <c r="R329" s="183"/>
      <c r="S329" s="183"/>
      <c r="T329" s="183"/>
      <c r="U329" s="183"/>
      <c r="V329" s="183"/>
      <c r="W329" s="183"/>
      <c r="X329" s="183"/>
      <c r="Y329" s="183"/>
      <c r="Z329" s="183"/>
      <c r="AA329" s="183"/>
      <c r="AB329" s="183"/>
      <c r="AC329" s="183"/>
      <c r="AD329" s="183"/>
      <c r="AE329" s="183"/>
      <c r="AF329" s="183"/>
    </row>
    <row r="330" spans="12:32" ht="12" customHeight="1" x14ac:dyDescent="0.35">
      <c r="L330" s="183"/>
      <c r="M330" s="183"/>
      <c r="N330" s="183"/>
      <c r="O330" s="183"/>
      <c r="P330" s="183"/>
      <c r="Q330" s="183"/>
      <c r="R330" s="183"/>
      <c r="S330" s="183"/>
      <c r="T330" s="183"/>
      <c r="U330" s="183"/>
      <c r="V330" s="183"/>
      <c r="W330" s="183"/>
      <c r="X330" s="183"/>
      <c r="Y330" s="183"/>
      <c r="Z330" s="183"/>
      <c r="AA330" s="183"/>
      <c r="AB330" s="183"/>
      <c r="AC330" s="183"/>
      <c r="AD330" s="183"/>
      <c r="AE330" s="183"/>
      <c r="AF330" s="183"/>
    </row>
    <row r="331" spans="12:32" ht="12" customHeight="1" x14ac:dyDescent="0.35">
      <c r="L331" s="183"/>
      <c r="M331" s="183"/>
      <c r="N331" s="183"/>
      <c r="O331" s="183"/>
      <c r="P331" s="183"/>
      <c r="Q331" s="183"/>
      <c r="R331" s="183"/>
      <c r="S331" s="183"/>
      <c r="T331" s="183"/>
      <c r="U331" s="183"/>
      <c r="V331" s="183"/>
      <c r="W331" s="183"/>
      <c r="X331" s="183"/>
      <c r="Y331" s="183"/>
      <c r="Z331" s="183"/>
      <c r="AA331" s="183"/>
      <c r="AB331" s="183"/>
      <c r="AC331" s="183"/>
      <c r="AD331" s="183"/>
      <c r="AE331" s="183"/>
      <c r="AF331" s="183"/>
    </row>
    <row r="332" spans="12:32" ht="12" customHeight="1" x14ac:dyDescent="0.35">
      <c r="L332" s="183"/>
      <c r="M332" s="183"/>
      <c r="N332" s="183"/>
      <c r="O332" s="183"/>
      <c r="P332" s="183"/>
      <c r="Q332" s="183"/>
      <c r="R332" s="183"/>
      <c r="S332" s="183"/>
      <c r="T332" s="183"/>
      <c r="U332" s="183"/>
      <c r="V332" s="183"/>
      <c r="W332" s="183"/>
      <c r="X332" s="183"/>
      <c r="Y332" s="183"/>
      <c r="Z332" s="183"/>
      <c r="AA332" s="183"/>
      <c r="AB332" s="183"/>
      <c r="AC332" s="183"/>
      <c r="AD332" s="183"/>
      <c r="AE332" s="183"/>
      <c r="AF332" s="183"/>
    </row>
    <row r="333" spans="12:32" ht="12" customHeight="1" x14ac:dyDescent="0.35">
      <c r="L333" s="183"/>
      <c r="M333" s="183"/>
      <c r="N333" s="183"/>
      <c r="O333" s="183"/>
      <c r="P333" s="183"/>
      <c r="Q333" s="183"/>
      <c r="R333" s="183"/>
      <c r="S333" s="183"/>
      <c r="T333" s="183"/>
      <c r="U333" s="183"/>
      <c r="V333" s="183"/>
      <c r="W333" s="183"/>
      <c r="X333" s="183"/>
      <c r="Y333" s="183"/>
      <c r="Z333" s="183"/>
      <c r="AA333" s="183"/>
      <c r="AB333" s="183"/>
      <c r="AC333" s="183"/>
      <c r="AD333" s="183"/>
      <c r="AE333" s="183"/>
      <c r="AF333" s="183"/>
    </row>
    <row r="334" spans="12:32" ht="12" customHeight="1" x14ac:dyDescent="0.35">
      <c r="L334" s="183"/>
      <c r="M334" s="183"/>
      <c r="N334" s="183"/>
      <c r="O334" s="183"/>
      <c r="P334" s="183"/>
      <c r="Q334" s="183"/>
      <c r="R334" s="183"/>
      <c r="S334" s="183"/>
      <c r="T334" s="183"/>
      <c r="U334" s="183"/>
      <c r="V334" s="183"/>
      <c r="W334" s="183"/>
      <c r="X334" s="183"/>
      <c r="Y334" s="183"/>
      <c r="Z334" s="183"/>
      <c r="AA334" s="183"/>
      <c r="AB334" s="183"/>
      <c r="AC334" s="183"/>
      <c r="AD334" s="183"/>
      <c r="AE334" s="183"/>
      <c r="AF334" s="183"/>
    </row>
    <row r="335" spans="12:32" ht="12" customHeight="1" x14ac:dyDescent="0.35">
      <c r="L335" s="183"/>
      <c r="M335" s="183"/>
      <c r="N335" s="183"/>
      <c r="O335" s="183"/>
      <c r="P335" s="183"/>
      <c r="Q335" s="183"/>
      <c r="R335" s="183"/>
      <c r="S335" s="183"/>
      <c r="T335" s="183"/>
      <c r="U335" s="183"/>
      <c r="V335" s="183"/>
      <c r="W335" s="183"/>
      <c r="X335" s="183"/>
      <c r="Y335" s="183"/>
      <c r="Z335" s="183"/>
      <c r="AA335" s="183"/>
      <c r="AB335" s="183"/>
      <c r="AC335" s="183"/>
      <c r="AD335" s="183"/>
      <c r="AE335" s="183"/>
      <c r="AF335" s="183"/>
    </row>
    <row r="337" spans="2:40" ht="12" customHeight="1" x14ac:dyDescent="0.35">
      <c r="L337" s="183"/>
      <c r="M337" s="183"/>
      <c r="N337" s="183"/>
      <c r="O337" s="183"/>
      <c r="P337" s="183"/>
      <c r="Q337" s="183"/>
      <c r="R337" s="183"/>
      <c r="S337" s="183"/>
      <c r="T337" s="183"/>
      <c r="U337" s="183"/>
      <c r="V337" s="183"/>
      <c r="W337" s="183"/>
      <c r="X337" s="183"/>
      <c r="Y337" s="183"/>
      <c r="Z337" s="183"/>
      <c r="AA337" s="183"/>
      <c r="AB337" s="183"/>
      <c r="AC337" s="183"/>
      <c r="AD337" s="183"/>
      <c r="AE337" s="183"/>
      <c r="AF337" s="183"/>
    </row>
    <row r="338" spans="2:40" ht="12" customHeight="1" x14ac:dyDescent="0.35">
      <c r="L338" s="183"/>
      <c r="M338" s="183"/>
      <c r="N338" s="183"/>
      <c r="O338" s="183"/>
      <c r="P338" s="183"/>
      <c r="Q338" s="183"/>
      <c r="R338" s="183"/>
      <c r="S338" s="183"/>
      <c r="T338" s="183"/>
      <c r="U338" s="183"/>
      <c r="V338" s="183"/>
      <c r="W338" s="183"/>
      <c r="X338" s="183"/>
      <c r="Y338" s="183"/>
      <c r="Z338" s="183"/>
      <c r="AA338" s="183"/>
      <c r="AB338" s="183"/>
      <c r="AC338" s="183"/>
      <c r="AD338" s="183"/>
      <c r="AE338" s="183"/>
      <c r="AF338" s="183"/>
    </row>
    <row r="339" spans="2:40" ht="12" customHeight="1" x14ac:dyDescent="0.35">
      <c r="L339" s="183"/>
      <c r="M339" s="183"/>
      <c r="N339" s="183"/>
      <c r="O339" s="183"/>
      <c r="P339" s="183"/>
      <c r="Q339" s="183"/>
      <c r="R339" s="183"/>
      <c r="S339" s="183"/>
      <c r="T339" s="183"/>
      <c r="U339" s="183"/>
      <c r="V339" s="183"/>
      <c r="W339" s="183"/>
      <c r="X339" s="183"/>
      <c r="Y339" s="183"/>
      <c r="Z339" s="183"/>
      <c r="AA339" s="183"/>
      <c r="AB339" s="183"/>
      <c r="AC339" s="183"/>
      <c r="AD339" s="183"/>
      <c r="AE339" s="183"/>
      <c r="AF339" s="183"/>
    </row>
    <row r="340" spans="2:40" ht="12" customHeight="1" x14ac:dyDescent="0.35">
      <c r="L340" s="183"/>
      <c r="M340" s="183"/>
      <c r="N340" s="183"/>
      <c r="O340" s="183"/>
      <c r="P340" s="183"/>
      <c r="Q340" s="183"/>
      <c r="R340" s="183"/>
      <c r="S340" s="183"/>
      <c r="T340" s="183"/>
      <c r="U340" s="183"/>
      <c r="V340" s="183"/>
      <c r="W340" s="183"/>
      <c r="X340" s="183"/>
      <c r="Y340" s="183"/>
      <c r="Z340" s="183"/>
      <c r="AA340" s="183"/>
      <c r="AB340" s="183"/>
      <c r="AC340" s="183"/>
      <c r="AD340" s="183"/>
      <c r="AE340" s="183"/>
      <c r="AF340" s="183"/>
    </row>
    <row r="341" spans="2:40" ht="12" customHeight="1" x14ac:dyDescent="0.35">
      <c r="L341" s="183"/>
      <c r="M341" s="183"/>
      <c r="N341" s="183"/>
      <c r="O341" s="183"/>
      <c r="P341" s="183"/>
      <c r="Q341" s="183"/>
      <c r="R341" s="183"/>
      <c r="S341" s="183"/>
      <c r="T341" s="183"/>
      <c r="U341" s="183"/>
      <c r="V341" s="183"/>
      <c r="W341" s="183"/>
      <c r="X341" s="183"/>
      <c r="Y341" s="183"/>
      <c r="Z341" s="183"/>
      <c r="AA341" s="183"/>
      <c r="AB341" s="183"/>
      <c r="AC341" s="183"/>
      <c r="AD341" s="183"/>
      <c r="AE341" s="183"/>
      <c r="AF341" s="183"/>
    </row>
    <row r="342" spans="2:40" ht="12" customHeight="1" x14ac:dyDescent="0.35">
      <c r="L342" s="183"/>
      <c r="M342" s="183"/>
      <c r="N342" s="183"/>
      <c r="O342" s="183"/>
      <c r="P342" s="183"/>
      <c r="Q342" s="183"/>
      <c r="R342" s="183"/>
      <c r="S342" s="183"/>
      <c r="T342" s="183"/>
      <c r="U342" s="183"/>
      <c r="V342" s="183"/>
      <c r="W342" s="183"/>
      <c r="X342" s="183"/>
      <c r="Y342" s="183"/>
      <c r="Z342" s="183"/>
      <c r="AA342" s="183"/>
      <c r="AB342" s="183"/>
      <c r="AC342" s="183"/>
      <c r="AD342" s="183"/>
      <c r="AE342" s="183"/>
      <c r="AF342" s="183"/>
    </row>
    <row r="343" spans="2:40" ht="12" customHeight="1" x14ac:dyDescent="0.35">
      <c r="L343" s="183"/>
      <c r="M343" s="183"/>
      <c r="N343" s="183"/>
      <c r="O343" s="183"/>
      <c r="P343" s="183"/>
      <c r="Q343" s="183"/>
      <c r="R343" s="183"/>
      <c r="S343" s="183"/>
      <c r="T343" s="183"/>
      <c r="U343" s="183"/>
      <c r="V343" s="183"/>
      <c r="W343" s="183"/>
      <c r="X343" s="183"/>
      <c r="Y343" s="183"/>
      <c r="Z343" s="183"/>
      <c r="AA343" s="183"/>
      <c r="AB343" s="183"/>
      <c r="AC343" s="183"/>
      <c r="AD343" s="183"/>
      <c r="AE343" s="183"/>
      <c r="AF343" s="183"/>
    </row>
    <row r="344" spans="2:40" ht="12" customHeight="1" x14ac:dyDescent="0.35">
      <c r="L344" s="183"/>
      <c r="M344" s="183"/>
      <c r="N344" s="183"/>
      <c r="O344" s="183"/>
      <c r="P344" s="183"/>
      <c r="Q344" s="183"/>
      <c r="R344" s="183"/>
      <c r="S344" s="183"/>
      <c r="T344" s="183"/>
      <c r="U344" s="183"/>
      <c r="V344" s="183"/>
      <c r="W344" s="183"/>
      <c r="X344" s="183"/>
      <c r="Y344" s="183"/>
      <c r="Z344" s="183"/>
      <c r="AA344" s="183"/>
      <c r="AB344" s="183"/>
      <c r="AC344" s="183"/>
      <c r="AD344" s="183"/>
      <c r="AE344" s="183"/>
      <c r="AF344" s="183"/>
    </row>
    <row r="351" spans="2:40" ht="20.5" customHeight="1" x14ac:dyDescent="0.5">
      <c r="B351" s="184" t="s">
        <v>596</v>
      </c>
      <c r="C351" s="185"/>
      <c r="D351" s="185"/>
      <c r="E351" s="185"/>
      <c r="F351" s="185"/>
      <c r="G351" s="185"/>
      <c r="H351" s="185"/>
      <c r="I351" s="185"/>
      <c r="J351" s="186"/>
      <c r="K351" s="186"/>
      <c r="L351" s="187"/>
      <c r="M351" s="187"/>
      <c r="N351" s="187"/>
      <c r="O351" s="187"/>
      <c r="P351" s="187"/>
      <c r="Q351" s="187"/>
      <c r="R351" s="187"/>
      <c r="S351" s="187"/>
      <c r="T351" s="187"/>
      <c r="U351" s="187"/>
      <c r="V351" s="187"/>
      <c r="W351" s="187"/>
      <c r="X351" s="187"/>
      <c r="Y351" s="187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</row>
    <row r="352" spans="2:40" ht="12" customHeight="1" x14ac:dyDescent="0.25">
      <c r="L352" s="188">
        <v>1995</v>
      </c>
      <c r="M352" s="188">
        <v>1996</v>
      </c>
      <c r="N352" s="188">
        <v>1997</v>
      </c>
      <c r="O352" s="188">
        <v>1998</v>
      </c>
      <c r="P352" s="188">
        <v>1999</v>
      </c>
      <c r="Q352" s="188">
        <v>2000</v>
      </c>
      <c r="R352" s="188">
        <v>2001</v>
      </c>
      <c r="S352" s="188">
        <v>2002</v>
      </c>
      <c r="T352" s="188">
        <v>2003</v>
      </c>
      <c r="U352" s="188">
        <v>2004</v>
      </c>
      <c r="V352" s="188">
        <v>2005</v>
      </c>
      <c r="W352" s="188">
        <v>2006</v>
      </c>
      <c r="X352" s="188">
        <v>2007</v>
      </c>
      <c r="Y352" s="188">
        <v>2008</v>
      </c>
      <c r="Z352" s="188">
        <v>2009</v>
      </c>
      <c r="AA352" s="188">
        <v>2010</v>
      </c>
      <c r="AB352" s="188">
        <v>2011</v>
      </c>
      <c r="AC352" s="188">
        <v>2012</v>
      </c>
      <c r="AD352" s="188">
        <v>2013</v>
      </c>
      <c r="AE352" s="188">
        <v>2014</v>
      </c>
      <c r="AF352" s="188">
        <v>2015</v>
      </c>
      <c r="AG352" s="188">
        <v>2016</v>
      </c>
      <c r="AH352" s="188">
        <v>2017</v>
      </c>
      <c r="AI352" s="188">
        <v>2018</v>
      </c>
      <c r="AJ352" s="188">
        <v>2019</v>
      </c>
      <c r="AK352" s="188">
        <v>2020</v>
      </c>
      <c r="AL352" s="188">
        <v>2021</v>
      </c>
      <c r="AM352" s="188">
        <v>2022</v>
      </c>
      <c r="AN352" s="188">
        <v>2023</v>
      </c>
    </row>
    <row r="353" spans="1:40" ht="12" customHeight="1" x14ac:dyDescent="0.35">
      <c r="L353" s="189"/>
      <c r="M353" s="189"/>
      <c r="N353" s="189"/>
      <c r="O353" s="189"/>
      <c r="P353" s="189"/>
      <c r="Q353" s="189"/>
      <c r="R353" s="189"/>
      <c r="S353" s="189"/>
      <c r="T353" s="189"/>
      <c r="U353" s="189"/>
      <c r="V353" s="189"/>
      <c r="W353" s="189"/>
      <c r="X353" s="189"/>
      <c r="Y353" s="189"/>
      <c r="Z353" s="189"/>
      <c r="AA353" s="189"/>
      <c r="AB353" s="189"/>
      <c r="AC353" s="189"/>
      <c r="AD353" s="189"/>
      <c r="AE353" s="189"/>
    </row>
    <row r="354" spans="1:40" ht="12" customHeight="1" x14ac:dyDescent="0.2">
      <c r="A354" s="190" t="s">
        <v>597</v>
      </c>
      <c r="B354" s="191" t="s">
        <v>598</v>
      </c>
      <c r="C354" s="191"/>
      <c r="D354" s="192"/>
      <c r="E354" s="192"/>
      <c r="F354" s="191" t="s">
        <v>599</v>
      </c>
      <c r="G354" s="192"/>
      <c r="H354" s="192"/>
      <c r="I354" s="193"/>
      <c r="J354" s="194" t="s">
        <v>35</v>
      </c>
      <c r="K354" s="194" t="s">
        <v>25</v>
      </c>
      <c r="L354" s="195">
        <v>10454.042000000001</v>
      </c>
      <c r="M354" s="195">
        <v>11301.534999999996</v>
      </c>
      <c r="N354" s="195">
        <v>11950.5</v>
      </c>
      <c r="O354" s="195">
        <v>13472.940000000002</v>
      </c>
      <c r="P354" s="195">
        <v>14596.914000000001</v>
      </c>
      <c r="Q354" s="195">
        <v>15051.879000000001</v>
      </c>
      <c r="R354" s="195">
        <v>15821.411000000002</v>
      </c>
      <c r="S354" s="195">
        <v>16869.663999999997</v>
      </c>
      <c r="T354" s="195">
        <v>17412.630000000005</v>
      </c>
      <c r="U354" s="195">
        <v>18200.181000000004</v>
      </c>
      <c r="V354" s="195">
        <v>19922.978999999992</v>
      </c>
      <c r="W354" s="195">
        <v>21174.792999999994</v>
      </c>
      <c r="X354" s="195">
        <v>21445.975816250004</v>
      </c>
      <c r="Y354" s="195">
        <v>21256.428000000007</v>
      </c>
      <c r="Z354" s="195">
        <v>18455.115999999991</v>
      </c>
      <c r="AA354" s="195">
        <v>20404.374999999989</v>
      </c>
      <c r="AB354" s="195">
        <v>20869.393999999993</v>
      </c>
      <c r="AC354" s="195">
        <v>19993.648000000001</v>
      </c>
      <c r="AD354" s="195">
        <v>19594.594000000001</v>
      </c>
      <c r="AE354" s="195">
        <v>20771.15500000001</v>
      </c>
      <c r="AF354" s="195">
        <v>21896.842000000008</v>
      </c>
      <c r="AG354" s="195">
        <v>23104.675999999996</v>
      </c>
      <c r="AH354" s="195">
        <v>24553.31700000001</v>
      </c>
      <c r="AI354" s="195">
        <v>25823.233999999993</v>
      </c>
      <c r="AJ354" s="195">
        <v>27065.627999999993</v>
      </c>
      <c r="AK354" s="195">
        <v>24106.891999999996</v>
      </c>
      <c r="AL354" s="195">
        <v>26838.673999999999</v>
      </c>
      <c r="AM354" s="195">
        <v>30520.793000000005</v>
      </c>
      <c r="AN354" s="195">
        <v>32545.293000000012</v>
      </c>
    </row>
    <row r="355" spans="1:40" ht="12" customHeight="1" x14ac:dyDescent="0.2">
      <c r="A355" s="190" t="s">
        <v>600</v>
      </c>
      <c r="B355" s="191" t="s">
        <v>598</v>
      </c>
      <c r="C355" s="191"/>
      <c r="D355" s="192"/>
      <c r="E355" s="192"/>
      <c r="F355" s="191" t="s">
        <v>601</v>
      </c>
      <c r="G355" s="192"/>
      <c r="H355" s="192"/>
      <c r="I355" s="193"/>
      <c r="J355" s="194" t="s">
        <v>267</v>
      </c>
      <c r="K355" s="194" t="s">
        <v>25</v>
      </c>
      <c r="L355" s="195">
        <v>3894.2559999999999</v>
      </c>
      <c r="M355" s="195">
        <v>4032.3439999999996</v>
      </c>
      <c r="N355" s="195">
        <v>4449.2660000000005</v>
      </c>
      <c r="O355" s="195">
        <v>5038.2359999999999</v>
      </c>
      <c r="P355" s="195">
        <v>5374.9900000000007</v>
      </c>
      <c r="Q355" s="195">
        <v>5882.0380000000005</v>
      </c>
      <c r="R355" s="195">
        <v>6360.5330000000004</v>
      </c>
      <c r="S355" s="195">
        <v>6747.6469999999999</v>
      </c>
      <c r="T355" s="195">
        <v>6336.6320000000005</v>
      </c>
      <c r="U355" s="195">
        <v>6925.5119999999997</v>
      </c>
      <c r="V355" s="195">
        <v>7338.8229999999994</v>
      </c>
      <c r="W355" s="195">
        <v>7200.7219999999998</v>
      </c>
      <c r="X355" s="195">
        <v>7960.9929999999995</v>
      </c>
      <c r="Y355" s="195">
        <v>8284.246000000001</v>
      </c>
      <c r="Z355" s="195">
        <v>8294.005000000001</v>
      </c>
      <c r="AA355" s="195">
        <v>8791.9660000000003</v>
      </c>
      <c r="AB355" s="195">
        <v>9006.4939999999988</v>
      </c>
      <c r="AC355" s="195">
        <v>8427.7099999999991</v>
      </c>
      <c r="AD355" s="195">
        <v>8736.0429999999997</v>
      </c>
      <c r="AE355" s="195">
        <v>8766.8420000000006</v>
      </c>
      <c r="AF355" s="195">
        <v>9190.6719999999987</v>
      </c>
      <c r="AG355" s="195">
        <v>9681.1190000000006</v>
      </c>
      <c r="AH355" s="195">
        <v>10341.128999999999</v>
      </c>
      <c r="AI355" s="195">
        <v>11440.831</v>
      </c>
      <c r="AJ355" s="195">
        <v>12431.616</v>
      </c>
      <c r="AK355" s="195">
        <v>12653.039999999999</v>
      </c>
      <c r="AL355" s="195">
        <v>13485.097</v>
      </c>
      <c r="AM355" s="195">
        <v>15040.469000000001</v>
      </c>
      <c r="AN355" s="195">
        <v>17184.398000000001</v>
      </c>
    </row>
    <row r="356" spans="1:40" ht="12" customHeight="1" x14ac:dyDescent="0.2">
      <c r="A356" s="190" t="s">
        <v>602</v>
      </c>
      <c r="B356" s="191" t="s">
        <v>598</v>
      </c>
      <c r="C356" s="191"/>
      <c r="D356" s="192"/>
      <c r="E356" s="192"/>
      <c r="F356" s="191" t="s">
        <v>603</v>
      </c>
      <c r="G356" s="192"/>
      <c r="H356" s="192"/>
      <c r="I356" s="193"/>
      <c r="J356" s="194" t="s">
        <v>533</v>
      </c>
      <c r="K356" s="194" t="s">
        <v>25</v>
      </c>
      <c r="L356" s="196">
        <v>3042.4139999999998</v>
      </c>
      <c r="M356" s="196">
        <v>3197.6769999999997</v>
      </c>
      <c r="N356" s="196">
        <v>3547.643</v>
      </c>
      <c r="O356" s="196">
        <v>3588.2179999999998</v>
      </c>
      <c r="P356" s="196">
        <v>3920.9949999999999</v>
      </c>
      <c r="Q356" s="196">
        <v>4286.13</v>
      </c>
      <c r="R356" s="196">
        <v>4746.0469999999996</v>
      </c>
      <c r="S356" s="196">
        <v>4995.7970000000005</v>
      </c>
      <c r="T356" s="196">
        <v>5722.0720000000001</v>
      </c>
      <c r="U356" s="196">
        <v>5448.1490000000003</v>
      </c>
      <c r="V356" s="196">
        <v>5687.7659999999996</v>
      </c>
      <c r="W356" s="196">
        <v>6287.2190000000001</v>
      </c>
      <c r="X356" s="196">
        <v>6343.7469999999994</v>
      </c>
      <c r="Y356" s="196">
        <v>6711.3899999999994</v>
      </c>
      <c r="Z356" s="196">
        <v>6717.8109999999997</v>
      </c>
      <c r="AA356" s="196">
        <v>6102.0160000000014</v>
      </c>
      <c r="AB356" s="196">
        <v>6063.4740000000011</v>
      </c>
      <c r="AC356" s="196">
        <v>5603.8149999999996</v>
      </c>
      <c r="AD356" s="196">
        <v>5913.2979999999989</v>
      </c>
      <c r="AE356" s="196">
        <v>6368.0050000000001</v>
      </c>
      <c r="AF356" s="196">
        <v>6591.3310000000001</v>
      </c>
      <c r="AG356" s="196">
        <v>6831.9650000000011</v>
      </c>
      <c r="AH356" s="196">
        <v>7221.2930000000006</v>
      </c>
      <c r="AI356" s="196">
        <v>7289.9639999999999</v>
      </c>
      <c r="AJ356" s="196">
        <v>7740.57</v>
      </c>
      <c r="AK356" s="196">
        <v>7854.2720000000008</v>
      </c>
      <c r="AL356" s="196">
        <v>8447.4150000000009</v>
      </c>
      <c r="AM356" s="196">
        <v>9167.4750000000022</v>
      </c>
      <c r="AN356" s="196">
        <v>9912.3269999999993</v>
      </c>
    </row>
    <row r="357" spans="1:40" ht="12" customHeight="1" x14ac:dyDescent="0.2">
      <c r="A357" s="190" t="s">
        <v>604</v>
      </c>
      <c r="B357" s="191" t="s">
        <v>598</v>
      </c>
      <c r="C357" s="191"/>
      <c r="D357" s="192"/>
      <c r="E357" s="192"/>
      <c r="F357" s="191" t="s">
        <v>605</v>
      </c>
      <c r="G357" s="192"/>
      <c r="H357" s="192"/>
      <c r="I357" s="193"/>
      <c r="J357" s="194" t="s">
        <v>541</v>
      </c>
      <c r="K357" s="194" t="s">
        <v>25</v>
      </c>
      <c r="L357" s="195">
        <v>0</v>
      </c>
      <c r="M357" s="195">
        <v>0</v>
      </c>
      <c r="N357" s="195">
        <v>0</v>
      </c>
      <c r="O357" s="195">
        <v>0</v>
      </c>
      <c r="P357" s="195">
        <v>0</v>
      </c>
      <c r="Q357" s="195">
        <v>0</v>
      </c>
      <c r="R357" s="195">
        <v>0</v>
      </c>
      <c r="S357" s="195">
        <v>0</v>
      </c>
      <c r="T357" s="195">
        <v>0</v>
      </c>
      <c r="U357" s="195">
        <v>0</v>
      </c>
      <c r="V357" s="195">
        <v>0</v>
      </c>
      <c r="W357" s="195">
        <v>0</v>
      </c>
      <c r="X357" s="195">
        <v>0</v>
      </c>
      <c r="Y357" s="195">
        <v>0</v>
      </c>
      <c r="Z357" s="195">
        <v>0</v>
      </c>
      <c r="AA357" s="195">
        <v>0</v>
      </c>
      <c r="AB357" s="195">
        <v>0</v>
      </c>
      <c r="AC357" s="195">
        <v>0</v>
      </c>
      <c r="AD357" s="195">
        <v>0</v>
      </c>
      <c r="AE357" s="195">
        <v>0</v>
      </c>
      <c r="AF357" s="195">
        <v>0</v>
      </c>
      <c r="AG357" s="195">
        <v>0</v>
      </c>
      <c r="AH357" s="195">
        <v>0</v>
      </c>
      <c r="AI357" s="195">
        <v>0</v>
      </c>
      <c r="AJ357" s="195">
        <v>0</v>
      </c>
      <c r="AK357" s="195">
        <v>0</v>
      </c>
      <c r="AL357" s="195">
        <v>0</v>
      </c>
      <c r="AM357" s="195">
        <v>0</v>
      </c>
      <c r="AN357" s="195">
        <v>0</v>
      </c>
    </row>
    <row r="358" spans="1:40" ht="12" customHeight="1" x14ac:dyDescent="0.2">
      <c r="A358" s="190" t="s">
        <v>606</v>
      </c>
      <c r="B358" s="191" t="s">
        <v>598</v>
      </c>
      <c r="C358" s="191"/>
      <c r="D358" s="192"/>
      <c r="E358" s="192"/>
      <c r="F358" s="191" t="s">
        <v>607</v>
      </c>
      <c r="G358" s="192"/>
      <c r="H358" s="192"/>
      <c r="I358" s="193"/>
      <c r="J358" s="194" t="s">
        <v>399</v>
      </c>
      <c r="K358" s="194" t="s">
        <v>25</v>
      </c>
      <c r="L358" s="195">
        <v>2016.5359999999998</v>
      </c>
      <c r="M358" s="195">
        <v>2501.83</v>
      </c>
      <c r="N358" s="195">
        <v>3111.0129999999999</v>
      </c>
      <c r="O358" s="195">
        <v>3365.933</v>
      </c>
      <c r="P358" s="195">
        <v>4141.4250000000002</v>
      </c>
      <c r="Q358" s="195">
        <v>4744.0739999999996</v>
      </c>
      <c r="R358" s="195">
        <v>4379.3130000000001</v>
      </c>
      <c r="S358" s="195">
        <v>4640.9449999999997</v>
      </c>
      <c r="T358" s="195">
        <v>3592.8919999999998</v>
      </c>
      <c r="U358" s="195">
        <v>4308.518</v>
      </c>
      <c r="V358" s="195">
        <v>4188.2070000000003</v>
      </c>
      <c r="W358" s="195">
        <v>4774.7129999999997</v>
      </c>
      <c r="X358" s="195">
        <v>6128.1469999999999</v>
      </c>
      <c r="Y358" s="195">
        <v>6352.652</v>
      </c>
      <c r="Z358" s="195">
        <v>4856.5039999999999</v>
      </c>
      <c r="AA358" s="195">
        <v>4935.8059999999996</v>
      </c>
      <c r="AB358" s="195">
        <v>5542.6629999999996</v>
      </c>
      <c r="AC358" s="195">
        <v>4623.0230000000001</v>
      </c>
      <c r="AD358" s="195">
        <v>5535.1820000000007</v>
      </c>
      <c r="AE358" s="195">
        <v>4930.5200000000004</v>
      </c>
      <c r="AF358" s="195">
        <v>5613.5789999999997</v>
      </c>
      <c r="AG358" s="195">
        <v>5674.0929999999998</v>
      </c>
      <c r="AH358" s="195">
        <v>6280.875</v>
      </c>
      <c r="AI358" s="195">
        <v>6802.0860000000002</v>
      </c>
      <c r="AJ358" s="195">
        <v>6662.1309999999994</v>
      </c>
      <c r="AK358" s="195">
        <v>5540.0530000000008</v>
      </c>
      <c r="AL358" s="195">
        <v>5205.8940000000002</v>
      </c>
      <c r="AM358" s="195">
        <v>8081.6290000000008</v>
      </c>
      <c r="AN358" s="195">
        <v>9202.8820000000014</v>
      </c>
    </row>
    <row r="359" spans="1:40" ht="12" customHeight="1" x14ac:dyDescent="0.2">
      <c r="A359" s="190" t="s">
        <v>608</v>
      </c>
      <c r="B359" s="191" t="s">
        <v>598</v>
      </c>
      <c r="C359" s="191"/>
      <c r="D359" s="192"/>
      <c r="E359" s="192"/>
      <c r="F359" s="191" t="s">
        <v>609</v>
      </c>
      <c r="G359" s="192"/>
      <c r="H359" s="192"/>
      <c r="I359" s="193"/>
      <c r="J359" s="194" t="s">
        <v>416</v>
      </c>
      <c r="K359" s="194" t="s">
        <v>25</v>
      </c>
      <c r="L359" s="195">
        <v>144.47400000000002</v>
      </c>
      <c r="M359" s="195">
        <v>160.631</v>
      </c>
      <c r="N359" s="195">
        <v>169.16800000000001</v>
      </c>
      <c r="O359" s="195">
        <v>160.65299999999999</v>
      </c>
      <c r="P359" s="195">
        <v>175.88300000000001</v>
      </c>
      <c r="Q359" s="195">
        <v>178.31</v>
      </c>
      <c r="R359" s="195">
        <v>150.56100000000001</v>
      </c>
      <c r="S359" s="195">
        <v>149.65100000000001</v>
      </c>
      <c r="T359" s="195">
        <v>175.53700000000001</v>
      </c>
      <c r="U359" s="195">
        <v>171.322</v>
      </c>
      <c r="V359" s="195">
        <v>121.15499999999999</v>
      </c>
      <c r="W359" s="195">
        <v>103.85</v>
      </c>
      <c r="X359" s="195">
        <v>89.693000000000012</v>
      </c>
      <c r="Y359" s="195">
        <v>86.069000000000003</v>
      </c>
      <c r="Z359" s="195">
        <v>70.516000000000005</v>
      </c>
      <c r="AA359" s="195">
        <v>11.689</v>
      </c>
      <c r="AB359" s="195">
        <v>1.5169999999999999</v>
      </c>
      <c r="AC359" s="195">
        <v>0.252</v>
      </c>
      <c r="AD359" s="195">
        <v>0.17</v>
      </c>
      <c r="AE359" s="195">
        <v>8.7000000000000008E-2</v>
      </c>
      <c r="AF359" s="195">
        <v>4.4999999999999998E-2</v>
      </c>
      <c r="AG359" s="195">
        <v>0</v>
      </c>
      <c r="AH359" s="195">
        <v>0</v>
      </c>
      <c r="AI359" s="195">
        <v>0</v>
      </c>
      <c r="AJ359" s="195">
        <v>0</v>
      </c>
      <c r="AK359" s="195">
        <v>0</v>
      </c>
      <c r="AL359" s="195">
        <v>0</v>
      </c>
      <c r="AM359" s="195">
        <v>0</v>
      </c>
      <c r="AN359" s="195">
        <v>0</v>
      </c>
    </row>
    <row r="360" spans="1:40" ht="12" customHeight="1" x14ac:dyDescent="0.2">
      <c r="A360" s="190" t="s">
        <v>610</v>
      </c>
      <c r="B360" s="191" t="s">
        <v>598</v>
      </c>
      <c r="C360" s="191"/>
      <c r="D360" s="192"/>
      <c r="E360" s="192"/>
      <c r="F360" s="191" t="s">
        <v>611</v>
      </c>
      <c r="G360" s="192"/>
      <c r="H360" s="192"/>
      <c r="I360" s="193"/>
      <c r="J360" s="194" t="s">
        <v>537</v>
      </c>
      <c r="K360" s="194" t="s">
        <v>25</v>
      </c>
      <c r="L360" s="195">
        <v>0</v>
      </c>
      <c r="M360" s="195">
        <v>0</v>
      </c>
      <c r="N360" s="195">
        <v>0</v>
      </c>
      <c r="O360" s="195">
        <v>0</v>
      </c>
      <c r="P360" s="195">
        <v>0</v>
      </c>
      <c r="Q360" s="195">
        <v>0</v>
      </c>
      <c r="R360" s="195">
        <v>0</v>
      </c>
      <c r="S360" s="195">
        <v>0</v>
      </c>
      <c r="T360" s="195">
        <v>0</v>
      </c>
      <c r="U360" s="195">
        <v>0</v>
      </c>
      <c r="V360" s="195">
        <v>0</v>
      </c>
      <c r="W360" s="195">
        <v>0</v>
      </c>
      <c r="X360" s="195">
        <v>0</v>
      </c>
      <c r="Y360" s="195">
        <v>0</v>
      </c>
      <c r="Z360" s="195">
        <v>0</v>
      </c>
      <c r="AA360" s="195">
        <v>533.96899999999994</v>
      </c>
      <c r="AB360" s="195">
        <v>585.79899999999998</v>
      </c>
      <c r="AC360" s="195">
        <v>572.76699999999994</v>
      </c>
      <c r="AD360" s="195">
        <v>470.93200000000002</v>
      </c>
      <c r="AE360" s="195">
        <v>422.08</v>
      </c>
      <c r="AF360" s="195">
        <v>380.53499999999997</v>
      </c>
      <c r="AG360" s="195">
        <v>381.78199999999998</v>
      </c>
      <c r="AH360" s="195">
        <v>372.28700000000003</v>
      </c>
      <c r="AI360" s="195">
        <v>378.899</v>
      </c>
      <c r="AJ360" s="195">
        <v>411.97300000000001</v>
      </c>
      <c r="AK360" s="195">
        <v>416.79300000000001</v>
      </c>
      <c r="AL360" s="195">
        <v>520.09299999999996</v>
      </c>
      <c r="AM360" s="195">
        <v>558.80999999999995</v>
      </c>
      <c r="AN360" s="195">
        <v>609.82400000000143</v>
      </c>
    </row>
    <row r="361" spans="1:40" ht="12" customHeight="1" x14ac:dyDescent="0.2">
      <c r="A361" s="190" t="s">
        <v>612</v>
      </c>
      <c r="B361" s="191" t="s">
        <v>598</v>
      </c>
      <c r="C361" s="191"/>
      <c r="D361" s="192"/>
      <c r="E361" s="192"/>
      <c r="F361" s="191" t="s">
        <v>613</v>
      </c>
      <c r="G361" s="192"/>
      <c r="H361" s="192"/>
      <c r="I361" s="193"/>
      <c r="J361" s="194" t="s">
        <v>125</v>
      </c>
      <c r="K361" s="194" t="s">
        <v>25</v>
      </c>
      <c r="L361" s="195">
        <v>1834.9910000000007</v>
      </c>
      <c r="M361" s="195">
        <v>1880.6459999999997</v>
      </c>
      <c r="N361" s="195">
        <v>2027.2879999999998</v>
      </c>
      <c r="O361" s="195">
        <v>2238.5279999999998</v>
      </c>
      <c r="P361" s="195">
        <v>2649.6779999999999</v>
      </c>
      <c r="Q361" s="195">
        <v>2796.8520000000003</v>
      </c>
      <c r="R361" s="195">
        <v>3023.9670000000006</v>
      </c>
      <c r="S361" s="195">
        <v>3693.9019999999982</v>
      </c>
      <c r="T361" s="195">
        <v>3483.7190000000001</v>
      </c>
      <c r="U361" s="195">
        <v>3465.3089999999988</v>
      </c>
      <c r="V361" s="195">
        <v>3835.5169999999985</v>
      </c>
      <c r="W361" s="195">
        <v>4198.9679999999989</v>
      </c>
      <c r="X361" s="195">
        <v>4625.4279999999999</v>
      </c>
      <c r="Y361" s="195">
        <v>4568.424</v>
      </c>
      <c r="Z361" s="195">
        <v>4283.5550000000003</v>
      </c>
      <c r="AA361" s="195">
        <v>4207.4329999999991</v>
      </c>
      <c r="AB361" s="195">
        <v>4280.1049999999996</v>
      </c>
      <c r="AC361" s="195">
        <v>4347.2690000000002</v>
      </c>
      <c r="AD361" s="195">
        <v>4552.7880000000023</v>
      </c>
      <c r="AE361" s="195">
        <v>4642.4229999999998</v>
      </c>
      <c r="AF361" s="195">
        <v>4980.920000000001</v>
      </c>
      <c r="AG361" s="195">
        <v>5288.2619999999979</v>
      </c>
      <c r="AH361" s="195">
        <v>5489.1920000000009</v>
      </c>
      <c r="AI361" s="195">
        <v>5969.2020000000002</v>
      </c>
      <c r="AJ361" s="195">
        <v>6151.1139999999987</v>
      </c>
      <c r="AK361" s="195">
        <v>6059.4319999999998</v>
      </c>
      <c r="AL361" s="195">
        <v>6602.9369999999999</v>
      </c>
      <c r="AM361" s="195">
        <v>7215.0670000000009</v>
      </c>
      <c r="AN361" s="195">
        <v>7346.3630000000012</v>
      </c>
    </row>
    <row r="362" spans="1:40" ht="12" customHeight="1" x14ac:dyDescent="0.2">
      <c r="A362" s="190" t="s">
        <v>614</v>
      </c>
      <c r="B362" s="191" t="s">
        <v>598</v>
      </c>
      <c r="C362" s="191"/>
      <c r="D362" s="192"/>
      <c r="E362" s="192"/>
      <c r="F362" s="191" t="s">
        <v>615</v>
      </c>
      <c r="G362" s="192"/>
      <c r="H362" s="192"/>
      <c r="I362" s="193"/>
      <c r="J362" s="194" t="s">
        <v>385</v>
      </c>
      <c r="K362" s="194" t="s">
        <v>25</v>
      </c>
      <c r="L362" s="196">
        <v>4595.1580000000004</v>
      </c>
      <c r="M362" s="196">
        <v>5100.6040000000003</v>
      </c>
      <c r="N362" s="196">
        <v>5238.5069999999996</v>
      </c>
      <c r="O362" s="196">
        <v>5572.2920000000004</v>
      </c>
      <c r="P362" s="196">
        <v>6035.1910000000007</v>
      </c>
      <c r="Q362" s="196">
        <v>6768.3120000000008</v>
      </c>
      <c r="R362" s="196">
        <v>7219.4179999999997</v>
      </c>
      <c r="S362" s="196">
        <v>7309.271999999999</v>
      </c>
      <c r="T362" s="196">
        <v>7275.5110000000004</v>
      </c>
      <c r="U362" s="196">
        <v>7527.5259999999998</v>
      </c>
      <c r="V362" s="196">
        <v>7992.009</v>
      </c>
      <c r="W362" s="196">
        <v>8501.2330000000002</v>
      </c>
      <c r="X362" s="196">
        <v>9327.7250000000004</v>
      </c>
      <c r="Y362" s="196">
        <v>9637.530999999999</v>
      </c>
      <c r="Z362" s="196">
        <v>9652.0009999999984</v>
      </c>
      <c r="AA362" s="196">
        <v>9637.2589999999982</v>
      </c>
      <c r="AB362" s="196">
        <v>10508.846</v>
      </c>
      <c r="AC362" s="196">
        <v>9790.2650000000012</v>
      </c>
      <c r="AD362" s="196">
        <v>13119.465999999999</v>
      </c>
      <c r="AE362" s="196">
        <v>13322.307000000001</v>
      </c>
      <c r="AF362" s="196">
        <v>13148.687999999998</v>
      </c>
      <c r="AG362" s="196">
        <v>12629.625</v>
      </c>
      <c r="AH362" s="196">
        <v>12624.578</v>
      </c>
      <c r="AI362" s="196">
        <v>13311.672999999999</v>
      </c>
      <c r="AJ362" s="196">
        <v>13579.954000000002</v>
      </c>
      <c r="AK362" s="196">
        <v>13993.578000000003</v>
      </c>
      <c r="AL362" s="196">
        <v>14972.876999999999</v>
      </c>
      <c r="AM362" s="196">
        <v>16911.057000000004</v>
      </c>
      <c r="AN362" s="196">
        <v>18494.875</v>
      </c>
    </row>
    <row r="363" spans="1:40" ht="12" customHeight="1" x14ac:dyDescent="0.2">
      <c r="A363" s="190" t="s">
        <v>616</v>
      </c>
      <c r="B363" s="191" t="s">
        <v>598</v>
      </c>
      <c r="C363" s="191"/>
      <c r="D363" s="192"/>
      <c r="E363" s="192"/>
      <c r="F363" s="191" t="s">
        <v>617</v>
      </c>
      <c r="G363" s="192"/>
      <c r="H363" s="192"/>
      <c r="I363" s="193"/>
      <c r="J363" s="194" t="s">
        <v>618</v>
      </c>
      <c r="K363" s="194" t="s">
        <v>25</v>
      </c>
      <c r="L363" s="195">
        <v>0</v>
      </c>
      <c r="M363" s="195">
        <v>0</v>
      </c>
      <c r="N363" s="195">
        <v>0</v>
      </c>
      <c r="O363" s="195">
        <v>0</v>
      </c>
      <c r="P363" s="195">
        <v>0</v>
      </c>
      <c r="Q363" s="195">
        <v>0</v>
      </c>
      <c r="R363" s="195">
        <v>0</v>
      </c>
      <c r="S363" s="195">
        <v>0</v>
      </c>
      <c r="T363" s="195">
        <v>0</v>
      </c>
      <c r="U363" s="195">
        <v>0</v>
      </c>
      <c r="V363" s="195">
        <v>0</v>
      </c>
      <c r="W363" s="195">
        <v>0</v>
      </c>
      <c r="X363" s="195">
        <v>0</v>
      </c>
      <c r="Y363" s="195">
        <v>0</v>
      </c>
      <c r="Z363" s="195">
        <v>0</v>
      </c>
      <c r="AA363" s="195">
        <v>0</v>
      </c>
      <c r="AB363" s="195">
        <v>0</v>
      </c>
      <c r="AC363" s="195">
        <v>0</v>
      </c>
      <c r="AD363" s="195">
        <v>0</v>
      </c>
      <c r="AE363" s="195">
        <v>0</v>
      </c>
      <c r="AF363" s="195">
        <v>0</v>
      </c>
      <c r="AG363" s="195">
        <v>0</v>
      </c>
      <c r="AH363" s="195">
        <v>0</v>
      </c>
      <c r="AI363" s="195">
        <v>0</v>
      </c>
      <c r="AJ363" s="195">
        <v>0</v>
      </c>
      <c r="AK363" s="195">
        <v>0</v>
      </c>
      <c r="AL363" s="195">
        <v>0</v>
      </c>
      <c r="AM363" s="195">
        <v>0</v>
      </c>
      <c r="AN363" s="195">
        <v>0</v>
      </c>
    </row>
    <row r="364" spans="1:40" ht="12" customHeight="1" x14ac:dyDescent="0.25">
      <c r="A364" s="197" t="s">
        <v>619</v>
      </c>
      <c r="B364" s="198" t="s">
        <v>598</v>
      </c>
      <c r="C364" s="198"/>
      <c r="D364" s="199"/>
      <c r="E364" s="199"/>
      <c r="F364" s="198" t="s">
        <v>620</v>
      </c>
      <c r="G364" s="199"/>
      <c r="H364" s="199"/>
      <c r="I364" s="200"/>
      <c r="J364" s="201" t="s">
        <v>22</v>
      </c>
      <c r="K364" s="201" t="s">
        <v>22</v>
      </c>
      <c r="L364" s="202">
        <v>1980.9520000000048</v>
      </c>
      <c r="M364" s="202">
        <v>2157.6059999999998</v>
      </c>
      <c r="N364" s="202">
        <v>2367.4680000000008</v>
      </c>
      <c r="O364" s="202">
        <v>2809.2139999999999</v>
      </c>
      <c r="P364" s="202">
        <v>2820.6200000000099</v>
      </c>
      <c r="Q364" s="202">
        <v>3297.0380000000005</v>
      </c>
      <c r="R364" s="202">
        <v>3392.5899999999892</v>
      </c>
      <c r="S364" s="202">
        <v>3888.7040000000052</v>
      </c>
      <c r="T364" s="202">
        <v>4379.8950000000041</v>
      </c>
      <c r="U364" s="202">
        <v>4939.974000000002</v>
      </c>
      <c r="V364" s="202">
        <v>5410.7810000000027</v>
      </c>
      <c r="W364" s="202">
        <v>5748.358000000022</v>
      </c>
      <c r="X364" s="202">
        <v>5598.5300000000061</v>
      </c>
      <c r="Y364" s="202">
        <v>5736.6389999999956</v>
      </c>
      <c r="Z364" s="202">
        <v>6199.2440000000061</v>
      </c>
      <c r="AA364" s="202">
        <v>5954.4790000000285</v>
      </c>
      <c r="AB364" s="202">
        <v>5561.5199999999968</v>
      </c>
      <c r="AC364" s="202">
        <v>4553.2289999999921</v>
      </c>
      <c r="AD364" s="202">
        <v>5343.6259999999966</v>
      </c>
      <c r="AE364" s="202">
        <v>4915.2559999999794</v>
      </c>
      <c r="AF364" s="202">
        <v>4639.1379999999917</v>
      </c>
      <c r="AG364" s="202">
        <v>4733.1670000000013</v>
      </c>
      <c r="AH364" s="202">
        <v>4777.0979999999981</v>
      </c>
      <c r="AI364" s="202">
        <v>4768.8509999999951</v>
      </c>
      <c r="AJ364" s="202">
        <v>4795.3500000000058</v>
      </c>
      <c r="AK364" s="202">
        <v>4696.4780000000028</v>
      </c>
      <c r="AL364" s="202">
        <v>4905.5590000000084</v>
      </c>
      <c r="AM364" s="202">
        <v>4943.323000000004</v>
      </c>
      <c r="AN364" s="202">
        <v>5139.525999999998</v>
      </c>
    </row>
    <row r="365" spans="1:40" ht="12" customHeight="1" x14ac:dyDescent="0.25">
      <c r="A365" s="197" t="s">
        <v>621</v>
      </c>
      <c r="B365" s="198" t="s">
        <v>598</v>
      </c>
      <c r="C365" s="198"/>
      <c r="D365" s="199"/>
      <c r="E365" s="199"/>
      <c r="F365" s="198" t="s">
        <v>622</v>
      </c>
      <c r="G365" s="199"/>
      <c r="H365" s="199"/>
      <c r="I365" s="200"/>
      <c r="J365" s="201" t="s">
        <v>22</v>
      </c>
      <c r="K365" s="201" t="s">
        <v>22</v>
      </c>
      <c r="L365" s="202">
        <v>0</v>
      </c>
      <c r="M365" s="202">
        <v>0</v>
      </c>
      <c r="N365" s="202">
        <v>0</v>
      </c>
      <c r="O365" s="202">
        <v>0</v>
      </c>
      <c r="P365" s="202">
        <v>4.000000000007276</v>
      </c>
      <c r="Q365" s="202">
        <v>4.6999999999970896</v>
      </c>
      <c r="R365" s="202">
        <v>4.5999999999839929</v>
      </c>
      <c r="S365" s="202">
        <v>5.500000000007276</v>
      </c>
      <c r="T365" s="202">
        <v>5.7000000000043656</v>
      </c>
      <c r="U365" s="202">
        <v>5.7000000000043656</v>
      </c>
      <c r="V365" s="202">
        <v>6.3000000000029104</v>
      </c>
      <c r="W365" s="202">
        <v>6.5000000000218279</v>
      </c>
      <c r="X365" s="202">
        <v>7.000000000007276</v>
      </c>
      <c r="Y365" s="202">
        <v>7.499999999992724</v>
      </c>
      <c r="Z365" s="202">
        <v>7.2000000000043656</v>
      </c>
      <c r="AA365" s="202">
        <v>14.100000000027649</v>
      </c>
      <c r="AB365" s="202">
        <v>14.69999999999709</v>
      </c>
      <c r="AC365" s="202">
        <v>14.899999999994179</v>
      </c>
      <c r="AD365" s="202">
        <v>14.19999999999709</v>
      </c>
      <c r="AE365" s="202">
        <v>14.499999999978172</v>
      </c>
      <c r="AF365" s="202">
        <v>17.899999999986903</v>
      </c>
      <c r="AG365" s="202">
        <v>17.80000000000291</v>
      </c>
      <c r="AH365" s="202">
        <v>18.5</v>
      </c>
      <c r="AI365" s="202">
        <v>19</v>
      </c>
      <c r="AJ365" s="202">
        <v>19.80000000000291</v>
      </c>
      <c r="AK365" s="202">
        <v>21.200000000011642</v>
      </c>
      <c r="AL365" s="202">
        <v>24.400000000008731</v>
      </c>
      <c r="AM365" s="202">
        <v>24.900000000008731</v>
      </c>
      <c r="AN365" s="202">
        <v>26.799999999988358</v>
      </c>
    </row>
    <row r="366" spans="1:40" ht="12" customHeight="1" x14ac:dyDescent="0.2">
      <c r="A366" s="190" t="s">
        <v>623</v>
      </c>
      <c r="B366" s="191" t="s">
        <v>598</v>
      </c>
      <c r="C366" s="191"/>
      <c r="D366" s="192"/>
      <c r="E366" s="192"/>
      <c r="F366" s="191" t="s">
        <v>624</v>
      </c>
      <c r="G366" s="192"/>
      <c r="H366" s="192"/>
      <c r="I366" s="193"/>
      <c r="J366" s="194" t="s">
        <v>25</v>
      </c>
      <c r="K366" s="194" t="s">
        <v>66</v>
      </c>
      <c r="L366" s="195">
        <v>942.19400000000007</v>
      </c>
      <c r="M366" s="195">
        <v>998.17200000000003</v>
      </c>
      <c r="N366" s="195">
        <v>1069.942</v>
      </c>
      <c r="O366" s="195">
        <v>1156.4349999999999</v>
      </c>
      <c r="P366" s="195">
        <v>1244.4810000000002</v>
      </c>
      <c r="Q366" s="195">
        <v>1288.1879999999999</v>
      </c>
      <c r="R366" s="195">
        <v>1367.0150000000001</v>
      </c>
      <c r="S366" s="195">
        <v>1364.1789999999999</v>
      </c>
      <c r="T366" s="195">
        <v>1474.3510000000001</v>
      </c>
      <c r="U366" s="195">
        <v>1444.4950000000001</v>
      </c>
      <c r="V366" s="195">
        <v>1473.2270000000001</v>
      </c>
      <c r="W366" s="195">
        <v>1789.75</v>
      </c>
      <c r="X366" s="195">
        <v>1390.4870000000001</v>
      </c>
      <c r="Y366" s="195">
        <v>1480.894</v>
      </c>
      <c r="Z366" s="195">
        <v>1421.73</v>
      </c>
      <c r="AA366" s="195">
        <v>1689.7180000000003</v>
      </c>
      <c r="AB366" s="195">
        <v>1717.4869999999999</v>
      </c>
      <c r="AC366" s="195">
        <v>1611.7950000000001</v>
      </c>
      <c r="AD366" s="195">
        <v>1572.0550000000001</v>
      </c>
      <c r="AE366" s="195">
        <v>1559.4549999999999</v>
      </c>
      <c r="AF366" s="195">
        <v>1547.2620000000002</v>
      </c>
      <c r="AG366" s="195">
        <v>1696.73</v>
      </c>
      <c r="AH366" s="195">
        <v>1767.1769999999999</v>
      </c>
      <c r="AI366" s="195">
        <v>1804.6640000000002</v>
      </c>
      <c r="AJ366" s="195">
        <v>1720.433</v>
      </c>
      <c r="AK366" s="195">
        <v>1662.0510000000002</v>
      </c>
      <c r="AL366" s="195">
        <v>1699.6729999999998</v>
      </c>
      <c r="AM366" s="195">
        <v>1873.9549999999999</v>
      </c>
      <c r="AN366" s="195">
        <v>1947.3330000000001</v>
      </c>
    </row>
    <row r="367" spans="1:40" ht="12" customHeight="1" x14ac:dyDescent="0.2">
      <c r="A367" s="190" t="s">
        <v>625</v>
      </c>
      <c r="B367" s="191" t="s">
        <v>598</v>
      </c>
      <c r="C367" s="191" t="s">
        <v>626</v>
      </c>
      <c r="D367" s="192"/>
      <c r="E367" s="192"/>
      <c r="F367" s="191" t="s">
        <v>627</v>
      </c>
      <c r="G367" s="192"/>
      <c r="H367" s="192"/>
      <c r="I367" s="193"/>
      <c r="J367" s="194" t="s">
        <v>25</v>
      </c>
      <c r="K367" s="194" t="s">
        <v>156</v>
      </c>
      <c r="L367" s="195">
        <v>760.68100000000004</v>
      </c>
      <c r="M367" s="195">
        <v>882.1389999999999</v>
      </c>
      <c r="N367" s="195">
        <v>937.56100000000015</v>
      </c>
      <c r="O367" s="195">
        <v>1132.211</v>
      </c>
      <c r="P367" s="195">
        <v>1336.7340000000002</v>
      </c>
      <c r="Q367" s="195">
        <v>1361.894</v>
      </c>
      <c r="R367" s="195">
        <v>1424.4469999999999</v>
      </c>
      <c r="S367" s="195">
        <v>1362.3160000000003</v>
      </c>
      <c r="T367" s="195">
        <v>1218.1680000000001</v>
      </c>
      <c r="U367" s="195">
        <v>1340.9349999999999</v>
      </c>
      <c r="V367" s="195">
        <v>1416.4690000000001</v>
      </c>
      <c r="W367" s="195">
        <v>1416.172</v>
      </c>
      <c r="X367" s="195">
        <v>1445.7020000000002</v>
      </c>
      <c r="Y367" s="195">
        <v>1195.0170000000001</v>
      </c>
      <c r="Z367" s="195">
        <v>1035.395</v>
      </c>
      <c r="AA367" s="195">
        <v>1150.1589999999999</v>
      </c>
      <c r="AB367" s="195">
        <v>1008.3</v>
      </c>
      <c r="AC367" s="195">
        <v>812.01200000000006</v>
      </c>
      <c r="AD367" s="195">
        <v>888.32</v>
      </c>
      <c r="AE367" s="195">
        <v>1014.651</v>
      </c>
      <c r="AF367" s="195">
        <v>1122.8630000000001</v>
      </c>
      <c r="AG367" s="195">
        <v>1251.3559999999998</v>
      </c>
      <c r="AH367" s="195">
        <v>1374.4649999999999</v>
      </c>
      <c r="AI367" s="195">
        <v>1435.0219999999999</v>
      </c>
      <c r="AJ367" s="195">
        <v>1458.623</v>
      </c>
      <c r="AK367" s="195">
        <v>1130.412</v>
      </c>
      <c r="AL367" s="195">
        <v>1127.846</v>
      </c>
      <c r="AM367" s="195">
        <v>1213.809</v>
      </c>
      <c r="AN367" s="195">
        <v>1307.4110000000001</v>
      </c>
    </row>
    <row r="368" spans="1:40" ht="12" customHeight="1" x14ac:dyDescent="0.2">
      <c r="A368" s="190" t="s">
        <v>628</v>
      </c>
      <c r="B368" s="191" t="s">
        <v>598</v>
      </c>
      <c r="C368" s="191"/>
      <c r="D368" s="192"/>
      <c r="E368" s="192"/>
      <c r="F368" s="191" t="s">
        <v>629</v>
      </c>
      <c r="G368" s="192"/>
      <c r="H368" s="192"/>
      <c r="I368" s="193"/>
      <c r="J368" s="194" t="s">
        <v>25</v>
      </c>
      <c r="K368" s="194" t="s">
        <v>116</v>
      </c>
      <c r="L368" s="195">
        <v>2220.6479999999997</v>
      </c>
      <c r="M368" s="195">
        <v>2319.1410000000001</v>
      </c>
      <c r="N368" s="195">
        <v>2309.8530000000001</v>
      </c>
      <c r="O368" s="195">
        <v>2589.7929999999997</v>
      </c>
      <c r="P368" s="195">
        <v>2533.48</v>
      </c>
      <c r="Q368" s="195">
        <v>1977.625</v>
      </c>
      <c r="R368" s="195">
        <v>2416.3110000000001</v>
      </c>
      <c r="S368" s="195">
        <v>2900.7109999999998</v>
      </c>
      <c r="T368" s="195">
        <v>3084.723</v>
      </c>
      <c r="U368" s="195">
        <v>3139.0160000000001</v>
      </c>
      <c r="V368" s="195">
        <v>3159.6109999999994</v>
      </c>
      <c r="W368" s="195">
        <v>3215.6000000000004</v>
      </c>
      <c r="X368" s="195">
        <v>3364.8240000000001</v>
      </c>
      <c r="Y368" s="195">
        <v>3274.7620000000002</v>
      </c>
      <c r="Z368" s="195">
        <v>3218.6550000000002</v>
      </c>
      <c r="AA368" s="195">
        <v>3176.66</v>
      </c>
      <c r="AB368" s="195">
        <v>3039.3759999999997</v>
      </c>
      <c r="AC368" s="195">
        <v>2830.7219999999998</v>
      </c>
      <c r="AD368" s="195">
        <v>2807.6910000000007</v>
      </c>
      <c r="AE368" s="195">
        <v>2903.54</v>
      </c>
      <c r="AF368" s="195">
        <v>3172.2360000000003</v>
      </c>
      <c r="AG368" s="195">
        <v>3552.38</v>
      </c>
      <c r="AH368" s="195">
        <v>3612.5390000000002</v>
      </c>
      <c r="AI368" s="195">
        <v>3682.7740000000003</v>
      </c>
      <c r="AJ368" s="195">
        <v>3944.7750000000001</v>
      </c>
      <c r="AK368" s="195">
        <v>3598.2780000000002</v>
      </c>
      <c r="AL368" s="195">
        <v>3848.8139999999994</v>
      </c>
      <c r="AM368" s="195">
        <v>3349.2440000000001</v>
      </c>
      <c r="AN368" s="195">
        <v>3968.5160000000005</v>
      </c>
    </row>
    <row r="369" spans="1:47" ht="12" customHeight="1" x14ac:dyDescent="0.2">
      <c r="A369" s="190" t="s">
        <v>630</v>
      </c>
      <c r="B369" s="191" t="s">
        <v>598</v>
      </c>
      <c r="C369" s="191"/>
      <c r="D369" s="192"/>
      <c r="E369" s="192"/>
      <c r="F369" s="191" t="s">
        <v>631</v>
      </c>
      <c r="G369" s="192"/>
      <c r="H369" s="192"/>
      <c r="I369" s="193"/>
      <c r="J369" s="194" t="s">
        <v>25</v>
      </c>
      <c r="K369" s="194" t="s">
        <v>78</v>
      </c>
      <c r="L369" s="195">
        <v>1.4999999999999999E-2</v>
      </c>
      <c r="M369" s="195">
        <v>1.4999999999999999E-2</v>
      </c>
      <c r="N369" s="195">
        <v>1.4999999999999999E-2</v>
      </c>
      <c r="O369" s="195">
        <v>1.4999999999999999E-2</v>
      </c>
      <c r="P369" s="195">
        <v>0.42899999999999999</v>
      </c>
      <c r="Q369" s="195">
        <v>1.0529999999999999</v>
      </c>
      <c r="R369" s="195">
        <v>1.0270000000000001</v>
      </c>
      <c r="S369" s="195">
        <v>1.1320000000000001</v>
      </c>
      <c r="T369" s="195">
        <v>5.9450000000000003</v>
      </c>
      <c r="U369" s="195">
        <v>7.5859999999999994</v>
      </c>
      <c r="V369" s="195">
        <v>8.0530000000000008</v>
      </c>
      <c r="W369" s="195">
        <v>9.5619999999999976</v>
      </c>
      <c r="X369" s="195">
        <v>8.86</v>
      </c>
      <c r="Y369" s="195">
        <v>14.055999999999999</v>
      </c>
      <c r="Z369" s="195">
        <v>21.62</v>
      </c>
      <c r="AA369" s="195">
        <v>34.770000000000003</v>
      </c>
      <c r="AB369" s="195">
        <v>36.357999999999997</v>
      </c>
      <c r="AC369" s="195">
        <v>40.647000000000006</v>
      </c>
      <c r="AD369" s="195">
        <v>38.471999999999994</v>
      </c>
      <c r="AE369" s="195">
        <v>38.869999999999997</v>
      </c>
      <c r="AF369" s="195">
        <v>36.116</v>
      </c>
      <c r="AG369" s="195">
        <v>36.024999999999999</v>
      </c>
      <c r="AH369" s="195">
        <v>37.216000000000001</v>
      </c>
      <c r="AI369" s="195">
        <v>36.863999999999997</v>
      </c>
      <c r="AJ369" s="195">
        <v>39.923999999999999</v>
      </c>
      <c r="AK369" s="195">
        <v>34.777999999999999</v>
      </c>
      <c r="AL369" s="195">
        <v>49.403999999999996</v>
      </c>
      <c r="AM369" s="195">
        <v>84.733999999999995</v>
      </c>
      <c r="AN369" s="195">
        <v>102.43699999999998</v>
      </c>
    </row>
    <row r="370" spans="1:47" ht="12" customHeight="1" x14ac:dyDescent="0.2">
      <c r="A370" s="190" t="s">
        <v>632</v>
      </c>
      <c r="B370" s="191" t="s">
        <v>598</v>
      </c>
      <c r="C370" s="191"/>
      <c r="D370" s="192"/>
      <c r="E370" s="192"/>
      <c r="F370" s="191" t="s">
        <v>633</v>
      </c>
      <c r="G370" s="192"/>
      <c r="H370" s="192"/>
      <c r="I370" s="193"/>
      <c r="J370" s="194" t="s">
        <v>25</v>
      </c>
      <c r="K370" s="194" t="s">
        <v>634</v>
      </c>
      <c r="L370" s="195">
        <v>0</v>
      </c>
      <c r="M370" s="195">
        <v>0</v>
      </c>
      <c r="N370" s="195">
        <v>0</v>
      </c>
      <c r="O370" s="195">
        <v>0</v>
      </c>
      <c r="P370" s="195">
        <v>0</v>
      </c>
      <c r="Q370" s="195">
        <v>0</v>
      </c>
      <c r="R370" s="195">
        <v>0</v>
      </c>
      <c r="S370" s="195">
        <v>0</v>
      </c>
      <c r="T370" s="195">
        <v>0</v>
      </c>
      <c r="U370" s="195">
        <v>0</v>
      </c>
      <c r="V370" s="195">
        <v>0</v>
      </c>
      <c r="W370" s="195">
        <v>0</v>
      </c>
      <c r="X370" s="195">
        <v>0</v>
      </c>
      <c r="Y370" s="195">
        <v>0</v>
      </c>
      <c r="Z370" s="195">
        <v>0</v>
      </c>
      <c r="AA370" s="195">
        <v>0</v>
      </c>
      <c r="AB370" s="195">
        <v>0</v>
      </c>
      <c r="AC370" s="195">
        <v>0</v>
      </c>
      <c r="AD370" s="195">
        <v>0</v>
      </c>
      <c r="AE370" s="195">
        <v>0</v>
      </c>
      <c r="AF370" s="195">
        <v>0</v>
      </c>
      <c r="AG370" s="195">
        <v>0</v>
      </c>
      <c r="AH370" s="195">
        <v>0</v>
      </c>
      <c r="AI370" s="195">
        <v>0</v>
      </c>
      <c r="AJ370" s="195">
        <v>0</v>
      </c>
      <c r="AK370" s="195">
        <v>0</v>
      </c>
      <c r="AL370" s="195">
        <v>0</v>
      </c>
      <c r="AM370" s="195">
        <v>0</v>
      </c>
      <c r="AN370" s="195">
        <v>0</v>
      </c>
    </row>
    <row r="371" spans="1:47" ht="12" customHeight="1" x14ac:dyDescent="0.2">
      <c r="A371" s="190" t="s">
        <v>635</v>
      </c>
      <c r="B371" s="191" t="s">
        <v>598</v>
      </c>
      <c r="C371" s="191"/>
      <c r="D371" s="192"/>
      <c r="E371" s="192"/>
      <c r="F371" s="191" t="s">
        <v>636</v>
      </c>
      <c r="G371" s="192"/>
      <c r="H371" s="192"/>
      <c r="I371" s="193"/>
      <c r="J371" s="194" t="s">
        <v>25</v>
      </c>
      <c r="K371" s="194" t="s">
        <v>234</v>
      </c>
      <c r="L371" s="195">
        <v>310.02300000000002</v>
      </c>
      <c r="M371" s="195">
        <v>315.39</v>
      </c>
      <c r="N371" s="195">
        <v>337.28699999999998</v>
      </c>
      <c r="O371" s="195">
        <v>407.66300000000001</v>
      </c>
      <c r="P371" s="195">
        <v>456.834</v>
      </c>
      <c r="Q371" s="195">
        <v>507.70600000000002</v>
      </c>
      <c r="R371" s="195">
        <v>536.197</v>
      </c>
      <c r="S371" s="195">
        <v>604.53300000000002</v>
      </c>
      <c r="T371" s="195">
        <v>693.92200000000003</v>
      </c>
      <c r="U371" s="195">
        <v>781.37900000000002</v>
      </c>
      <c r="V371" s="195">
        <v>827.44899999999996</v>
      </c>
      <c r="W371" s="195">
        <v>903.39099999999996</v>
      </c>
      <c r="X371" s="195">
        <v>1008.3729999999999</v>
      </c>
      <c r="Y371" s="195">
        <v>1101.5429999999999</v>
      </c>
      <c r="Z371" s="195">
        <v>1054.739</v>
      </c>
      <c r="AA371" s="195">
        <v>1102.0469999999998</v>
      </c>
      <c r="AB371" s="195">
        <v>1204.9389999999999</v>
      </c>
      <c r="AC371" s="195">
        <v>1140.3059999999998</v>
      </c>
      <c r="AD371" s="195">
        <v>1334.136</v>
      </c>
      <c r="AE371" s="195">
        <v>1444.674</v>
      </c>
      <c r="AF371" s="195">
        <v>1514.2550000000001</v>
      </c>
      <c r="AG371" s="195">
        <v>1479.5630000000001</v>
      </c>
      <c r="AH371" s="195">
        <v>1527.9140000000002</v>
      </c>
      <c r="AI371" s="195">
        <v>1635.0880000000002</v>
      </c>
      <c r="AJ371" s="195">
        <v>1689.8389999999999</v>
      </c>
      <c r="AK371" s="195">
        <v>1622.5449999999998</v>
      </c>
      <c r="AL371" s="195">
        <v>1602.1420000000001</v>
      </c>
      <c r="AM371" s="195">
        <v>1615.296</v>
      </c>
      <c r="AN371" s="195">
        <v>1629.5550000000001</v>
      </c>
    </row>
    <row r="372" spans="1:47" ht="12" customHeight="1" x14ac:dyDescent="0.2">
      <c r="A372" s="190" t="s">
        <v>637</v>
      </c>
      <c r="B372" s="191" t="s">
        <v>598</v>
      </c>
      <c r="C372" s="191"/>
      <c r="D372" s="192"/>
      <c r="E372" s="192"/>
      <c r="F372" s="191" t="s">
        <v>638</v>
      </c>
      <c r="G372" s="192"/>
      <c r="H372" s="192"/>
      <c r="I372" s="193"/>
      <c r="J372" s="194" t="s">
        <v>25</v>
      </c>
      <c r="K372" s="194" t="s">
        <v>126</v>
      </c>
      <c r="L372" s="195">
        <v>1106.4929999999999</v>
      </c>
      <c r="M372" s="195">
        <v>1107.3029999999999</v>
      </c>
      <c r="N372" s="195">
        <v>1210.741</v>
      </c>
      <c r="O372" s="195">
        <v>1383.329</v>
      </c>
      <c r="P372" s="195">
        <v>1711.7839999999999</v>
      </c>
      <c r="Q372" s="195">
        <v>1750.704</v>
      </c>
      <c r="R372" s="195">
        <v>1796.9099999999999</v>
      </c>
      <c r="S372" s="195">
        <v>1954.2840000000001</v>
      </c>
      <c r="T372" s="195">
        <v>1990.1169999999997</v>
      </c>
      <c r="U372" s="195">
        <v>1902.0250000000001</v>
      </c>
      <c r="V372" s="195">
        <v>2068.1089999999999</v>
      </c>
      <c r="W372" s="195">
        <v>2281.9659999999994</v>
      </c>
      <c r="X372" s="195">
        <v>2553.5040000000008</v>
      </c>
      <c r="Y372" s="195">
        <v>2377.143</v>
      </c>
      <c r="Z372" s="195">
        <v>2149.6469999999999</v>
      </c>
      <c r="AA372" s="195">
        <v>2019.9669999999996</v>
      </c>
      <c r="AB372" s="195">
        <v>2038.3639999999998</v>
      </c>
      <c r="AC372" s="195">
        <v>1855.402</v>
      </c>
      <c r="AD372" s="195">
        <v>1858.3880000000001</v>
      </c>
      <c r="AE372" s="195">
        <v>1967.0359999999996</v>
      </c>
      <c r="AF372" s="195">
        <v>2227.9549999999999</v>
      </c>
      <c r="AG372" s="195">
        <v>2409.0659999999998</v>
      </c>
      <c r="AH372" s="195">
        <v>2690.2980000000002</v>
      </c>
      <c r="AI372" s="195">
        <v>2894.4410000000007</v>
      </c>
      <c r="AJ372" s="195">
        <v>3042.4650000000006</v>
      </c>
      <c r="AK372" s="195">
        <v>2938.9559999999997</v>
      </c>
      <c r="AL372" s="195">
        <v>3482.5650000000001</v>
      </c>
      <c r="AM372" s="195">
        <v>4001.6280000000002</v>
      </c>
      <c r="AN372" s="195">
        <v>4019.4360000000001</v>
      </c>
    </row>
    <row r="373" spans="1:47" ht="12" customHeight="1" x14ac:dyDescent="0.25">
      <c r="A373" s="197" t="s">
        <v>639</v>
      </c>
      <c r="B373" s="198" t="s">
        <v>598</v>
      </c>
      <c r="C373" s="198"/>
      <c r="D373" s="199"/>
      <c r="E373" s="199"/>
      <c r="F373" s="198" t="s">
        <v>640</v>
      </c>
      <c r="G373" s="199"/>
      <c r="H373" s="199"/>
      <c r="I373" s="200"/>
      <c r="J373" s="201" t="s">
        <v>22</v>
      </c>
      <c r="K373" s="201" t="s">
        <v>22</v>
      </c>
      <c r="L373" s="202">
        <v>22622.769000000004</v>
      </c>
      <c r="M373" s="202">
        <v>24710.713</v>
      </c>
      <c r="N373" s="202">
        <v>26995.454000000002</v>
      </c>
      <c r="O373" s="202">
        <v>29576.568000000003</v>
      </c>
      <c r="P373" s="202">
        <v>32431.954000000012</v>
      </c>
      <c r="Q373" s="202">
        <v>36117.463000000003</v>
      </c>
      <c r="R373" s="202">
        <v>37551.932999999997</v>
      </c>
      <c r="S373" s="202">
        <v>40108.427000000003</v>
      </c>
      <c r="T373" s="202">
        <v>39911.662000000004</v>
      </c>
      <c r="U373" s="202">
        <v>42371.055</v>
      </c>
      <c r="V373" s="202">
        <v>45544.318999999996</v>
      </c>
      <c r="W373" s="202">
        <v>48373.415000000008</v>
      </c>
      <c r="X373" s="202">
        <v>51748.488816249999</v>
      </c>
      <c r="Y373" s="202">
        <v>53189.964</v>
      </c>
      <c r="Z373" s="202">
        <v>49626.966</v>
      </c>
      <c r="AA373" s="202">
        <v>51405.671000000002</v>
      </c>
      <c r="AB373" s="202">
        <v>53374.98799999999</v>
      </c>
      <c r="AC373" s="202">
        <v>49621.093999999997</v>
      </c>
      <c r="AD373" s="202">
        <v>54767.036999999997</v>
      </c>
      <c r="AE373" s="202">
        <v>55210.448999999993</v>
      </c>
      <c r="AF373" s="202">
        <v>56821.062999999995</v>
      </c>
      <c r="AG373" s="202">
        <v>57899.569000000003</v>
      </c>
      <c r="AH373" s="202">
        <v>60650.159999999996</v>
      </c>
      <c r="AI373" s="202">
        <v>64295.886999999988</v>
      </c>
      <c r="AJ373" s="202">
        <v>66942.277000000002</v>
      </c>
      <c r="AK373" s="202">
        <v>64333.517999999996</v>
      </c>
      <c r="AL373" s="202">
        <v>69168.101999999999</v>
      </c>
      <c r="AM373" s="202">
        <v>80299.957000000009</v>
      </c>
      <c r="AN373" s="202">
        <v>87460.800000000017</v>
      </c>
    </row>
    <row r="374" spans="1:47" ht="12" customHeight="1" x14ac:dyDescent="0.25">
      <c r="A374" s="197" t="s">
        <v>641</v>
      </c>
      <c r="B374" s="198" t="s">
        <v>598</v>
      </c>
      <c r="C374" s="198"/>
      <c r="D374" s="199"/>
      <c r="E374" s="199"/>
      <c r="F374" s="198" t="s">
        <v>642</v>
      </c>
      <c r="G374" s="199"/>
      <c r="H374" s="199"/>
      <c r="I374" s="200"/>
      <c r="J374" s="201" t="s">
        <v>22</v>
      </c>
      <c r="K374" s="201" t="s">
        <v>22</v>
      </c>
      <c r="L374" s="202">
        <v>20641.817000000003</v>
      </c>
      <c r="M374" s="202">
        <v>22553.107</v>
      </c>
      <c r="N374" s="202">
        <v>24627.985999999997</v>
      </c>
      <c r="O374" s="202">
        <v>26767.354000000003</v>
      </c>
      <c r="P374" s="202">
        <v>29615.33400000001</v>
      </c>
      <c r="Q374" s="202">
        <v>32825.125</v>
      </c>
      <c r="R374" s="202">
        <v>34163.942999999992</v>
      </c>
      <c r="S374" s="202">
        <v>36225.223000000005</v>
      </c>
      <c r="T374" s="202">
        <v>35537.467000000004</v>
      </c>
      <c r="U374" s="202">
        <v>37436.781000000003</v>
      </c>
      <c r="V374" s="202">
        <v>40139.837999999996</v>
      </c>
      <c r="W374" s="202">
        <v>42631.557000000008</v>
      </c>
      <c r="X374" s="202">
        <v>46156.95881625</v>
      </c>
      <c r="Y374" s="202">
        <v>47460.824999999997</v>
      </c>
      <c r="Z374" s="202">
        <v>43434.921999999999</v>
      </c>
      <c r="AA374" s="202">
        <v>45465.292000000001</v>
      </c>
      <c r="AB374" s="202">
        <v>47828.167999999991</v>
      </c>
      <c r="AC374" s="202">
        <v>45082.764999999999</v>
      </c>
      <c r="AD374" s="202">
        <v>49437.61099999999</v>
      </c>
      <c r="AE374" s="202">
        <v>50309.692999999999</v>
      </c>
      <c r="AF374" s="202">
        <v>52199.824999999997</v>
      </c>
      <c r="AG374" s="202">
        <v>53184.202000000005</v>
      </c>
      <c r="AH374" s="202">
        <v>55891.561999999998</v>
      </c>
      <c r="AI374" s="202">
        <v>59546.035999999993</v>
      </c>
      <c r="AJ374" s="202">
        <v>62166.726999999992</v>
      </c>
      <c r="AK374" s="202">
        <v>59658.240000000005</v>
      </c>
      <c r="AL374" s="202">
        <v>64286.942999999999</v>
      </c>
      <c r="AM374" s="202">
        <v>75381.534000000014</v>
      </c>
      <c r="AN374" s="202">
        <v>82348.074000000008</v>
      </c>
    </row>
    <row r="375" spans="1:47" ht="20.149999999999999" customHeight="1" x14ac:dyDescent="0.35">
      <c r="A375"/>
      <c r="B375"/>
      <c r="C375"/>
      <c r="D375"/>
      <c r="E375"/>
      <c r="F375"/>
      <c r="G375"/>
      <c r="H375"/>
      <c r="I375"/>
      <c r="J375" s="203"/>
      <c r="K375" s="203"/>
      <c r="L375" s="204"/>
      <c r="M375" s="204"/>
      <c r="N375" s="204"/>
      <c r="O375" s="204"/>
      <c r="P375" s="204"/>
      <c r="Q375" s="204"/>
      <c r="R375" s="204"/>
      <c r="S375" s="204"/>
      <c r="T375" s="204"/>
      <c r="U375" s="204"/>
      <c r="V375" s="204"/>
      <c r="W375" s="204"/>
      <c r="X375" s="204"/>
      <c r="Y375" s="204"/>
      <c r="Z375" s="204"/>
      <c r="AA375" s="204"/>
      <c r="AB375" s="204"/>
      <c r="AC375" s="204"/>
      <c r="AD375" s="204"/>
      <c r="AE375" s="204"/>
      <c r="AF375" s="204"/>
      <c r="AG375" s="204"/>
      <c r="AH375" s="204"/>
      <c r="AI375" s="204"/>
      <c r="AJ375" s="204"/>
      <c r="AK375" s="204"/>
      <c r="AL375" s="204"/>
      <c r="AM375" s="204"/>
      <c r="AN375" s="204"/>
    </row>
    <row r="376" spans="1:47" ht="20.149999999999999" customHeight="1" x14ac:dyDescent="0.35">
      <c r="A376"/>
      <c r="B376"/>
      <c r="C376"/>
      <c r="D376"/>
      <c r="E376"/>
      <c r="F376"/>
      <c r="G376"/>
      <c r="H376"/>
      <c r="I376"/>
      <c r="J376" s="203"/>
      <c r="K376" s="203"/>
      <c r="L376" s="204"/>
      <c r="M376" s="204"/>
      <c r="N376" s="204"/>
      <c r="O376" s="204"/>
      <c r="P376" s="204"/>
      <c r="Q376" s="204"/>
      <c r="R376" s="204"/>
      <c r="S376" s="204"/>
      <c r="T376" s="204"/>
      <c r="U376" s="204"/>
      <c r="V376" s="204"/>
      <c r="W376" s="204"/>
      <c r="X376" s="204"/>
      <c r="Y376" s="204"/>
      <c r="Z376" s="204"/>
      <c r="AA376" s="204"/>
      <c r="AB376" s="204"/>
      <c r="AC376" s="204"/>
      <c r="AD376" s="204"/>
      <c r="AE376" s="204"/>
      <c r="AF376" s="204"/>
      <c r="AG376" s="204"/>
      <c r="AH376" s="204"/>
      <c r="AI376" s="204"/>
      <c r="AJ376" s="204"/>
      <c r="AK376" s="204"/>
      <c r="AL376" s="204"/>
      <c r="AM376" s="204"/>
      <c r="AN376" s="204"/>
    </row>
    <row r="377" spans="1:47" ht="16.399999999999999" customHeight="1" x14ac:dyDescent="0.5">
      <c r="B377" s="184" t="s">
        <v>643</v>
      </c>
      <c r="C377" s="185"/>
      <c r="D377" s="185"/>
      <c r="E377" s="185"/>
      <c r="F377" s="185"/>
      <c r="G377" s="185"/>
      <c r="H377" s="185"/>
      <c r="I377" s="185"/>
      <c r="J377" s="186"/>
      <c r="K377" s="186"/>
      <c r="L377" s="205">
        <v>1995</v>
      </c>
      <c r="M377" s="205">
        <v>1996</v>
      </c>
      <c r="N377" s="205">
        <v>1997</v>
      </c>
      <c r="O377" s="205">
        <v>1998</v>
      </c>
      <c r="P377" s="205">
        <v>1999</v>
      </c>
      <c r="Q377" s="205">
        <v>2000</v>
      </c>
      <c r="R377" s="205">
        <v>2001</v>
      </c>
      <c r="S377" s="205">
        <v>2002</v>
      </c>
      <c r="T377" s="205">
        <v>2003</v>
      </c>
      <c r="U377" s="205">
        <v>2004</v>
      </c>
      <c r="V377" s="205">
        <v>2005</v>
      </c>
      <c r="W377" s="205">
        <v>2006</v>
      </c>
      <c r="X377" s="205">
        <v>2007</v>
      </c>
      <c r="Y377" s="205">
        <v>2008</v>
      </c>
      <c r="Z377" s="205">
        <v>2009</v>
      </c>
      <c r="AA377" s="205">
        <v>2010</v>
      </c>
      <c r="AB377" s="205">
        <v>2011</v>
      </c>
      <c r="AC377" s="205">
        <v>2012</v>
      </c>
      <c r="AD377" s="205">
        <v>2013</v>
      </c>
      <c r="AE377" s="205">
        <v>2014</v>
      </c>
      <c r="AF377" s="205">
        <v>2015</v>
      </c>
      <c r="AG377" s="205">
        <v>2016</v>
      </c>
      <c r="AH377" s="205">
        <v>2017</v>
      </c>
      <c r="AI377" s="205">
        <v>2018</v>
      </c>
      <c r="AJ377" s="205">
        <v>2019</v>
      </c>
      <c r="AK377" s="205">
        <v>2020</v>
      </c>
      <c r="AL377" s="205">
        <v>2021</v>
      </c>
      <c r="AM377" s="205">
        <v>2022</v>
      </c>
      <c r="AN377" s="205">
        <v>2023</v>
      </c>
      <c r="AP377"/>
      <c r="AQ377"/>
      <c r="AR377"/>
      <c r="AS377"/>
      <c r="AT377"/>
      <c r="AU377"/>
    </row>
    <row r="378" spans="1:47" ht="12" customHeight="1" x14ac:dyDescent="0.35">
      <c r="A378"/>
      <c r="B378"/>
      <c r="C378"/>
      <c r="D378"/>
      <c r="E378"/>
      <c r="F378"/>
      <c r="G378"/>
      <c r="H378"/>
      <c r="I378"/>
      <c r="J378" s="203"/>
      <c r="K378" s="203"/>
      <c r="L378" s="205"/>
      <c r="M378" s="205"/>
      <c r="N378" s="205"/>
      <c r="O378" s="205"/>
      <c r="P378" s="205"/>
      <c r="Q378" s="205"/>
      <c r="R378" s="205"/>
      <c r="S378" s="205"/>
      <c r="T378" s="205"/>
      <c r="U378" s="205"/>
      <c r="V378" s="205"/>
      <c r="W378" s="205"/>
      <c r="X378" s="205"/>
      <c r="Y378" s="205"/>
      <c r="Z378" s="205"/>
      <c r="AA378" s="205"/>
      <c r="AB378" s="205"/>
      <c r="AC378" s="205"/>
      <c r="AD378" s="205"/>
      <c r="AE378" s="205"/>
      <c r="AF378" s="205"/>
      <c r="AG378" s="205"/>
      <c r="AH378" s="205"/>
      <c r="AI378" s="205"/>
      <c r="AJ378" s="205"/>
      <c r="AK378" s="205"/>
      <c r="AL378" s="205"/>
      <c r="AM378" s="205"/>
      <c r="AN378" s="205"/>
      <c r="AP378"/>
      <c r="AQ378"/>
      <c r="AR378"/>
      <c r="AS378"/>
      <c r="AT378"/>
      <c r="AU378"/>
    </row>
    <row r="379" spans="1:47" ht="12" customHeight="1" x14ac:dyDescent="0.35">
      <c r="A379"/>
      <c r="B379" s="206" t="s">
        <v>644</v>
      </c>
      <c r="C379" s="207" t="s">
        <v>35</v>
      </c>
      <c r="D379"/>
      <c r="E379"/>
      <c r="F379" s="207" t="s">
        <v>645</v>
      </c>
      <c r="G379" s="207"/>
      <c r="H379"/>
      <c r="I379"/>
      <c r="J379" s="203"/>
      <c r="K379" s="203"/>
      <c r="L379" s="208">
        <v>10454.042000000001</v>
      </c>
      <c r="M379" s="208">
        <v>11301.534999999996</v>
      </c>
      <c r="N379" s="208">
        <v>11950.5</v>
      </c>
      <c r="O379" s="208">
        <v>13472.940000000002</v>
      </c>
      <c r="P379" s="208">
        <v>14596.914000000001</v>
      </c>
      <c r="Q379" s="208">
        <v>15051.879000000001</v>
      </c>
      <c r="R379" s="208">
        <v>15821.411000000002</v>
      </c>
      <c r="S379" s="208">
        <v>16869.663999999997</v>
      </c>
      <c r="T379" s="208">
        <v>17412.630000000005</v>
      </c>
      <c r="U379" s="208">
        <v>18200.181000000004</v>
      </c>
      <c r="V379" s="208">
        <v>19922.978999999992</v>
      </c>
      <c r="W379" s="208">
        <v>21174.792999999994</v>
      </c>
      <c r="X379" s="208">
        <v>21445.975816250004</v>
      </c>
      <c r="Y379" s="208">
        <v>21256.428000000007</v>
      </c>
      <c r="Z379" s="208">
        <v>18455.115999999991</v>
      </c>
      <c r="AA379" s="209">
        <v>20404.374999999989</v>
      </c>
      <c r="AB379" s="209">
        <v>20869.393999999993</v>
      </c>
      <c r="AC379" s="209">
        <v>19993.648000000001</v>
      </c>
      <c r="AD379" s="209">
        <v>19594.594000000001</v>
      </c>
      <c r="AE379" s="209">
        <v>20771.15500000001</v>
      </c>
      <c r="AF379" s="209">
        <v>21896.842000000008</v>
      </c>
      <c r="AG379" s="209">
        <v>23104.675999999996</v>
      </c>
      <c r="AH379" s="209">
        <v>24553.31700000001</v>
      </c>
      <c r="AI379" s="209">
        <v>25823.233999999993</v>
      </c>
      <c r="AJ379" s="209">
        <v>27065.627999999993</v>
      </c>
      <c r="AK379" s="209">
        <v>24106.891999999996</v>
      </c>
      <c r="AL379" s="209">
        <v>26838.673999999999</v>
      </c>
      <c r="AM379" s="209">
        <v>30520.793000000005</v>
      </c>
      <c r="AN379" s="209">
        <v>32545.293000000012</v>
      </c>
      <c r="AP379"/>
      <c r="AQ379"/>
      <c r="AR379"/>
      <c r="AS379"/>
      <c r="AT379"/>
      <c r="AU379"/>
    </row>
    <row r="380" spans="1:47" ht="12" customHeight="1" x14ac:dyDescent="0.35">
      <c r="A380"/>
      <c r="B380" s="206" t="s">
        <v>646</v>
      </c>
      <c r="C380" s="207" t="s">
        <v>66</v>
      </c>
      <c r="D380"/>
      <c r="E380"/>
      <c r="F380" s="207" t="s">
        <v>647</v>
      </c>
      <c r="G380" s="207"/>
      <c r="H380"/>
      <c r="I380"/>
      <c r="J380" s="203"/>
      <c r="K380" s="203"/>
      <c r="L380" s="208">
        <v>942.19400000000007</v>
      </c>
      <c r="M380" s="208">
        <v>998.17200000000003</v>
      </c>
      <c r="N380" s="208">
        <v>1069.942</v>
      </c>
      <c r="O380" s="208">
        <v>1156.4349999999999</v>
      </c>
      <c r="P380" s="208">
        <v>1244.4810000000002</v>
      </c>
      <c r="Q380" s="208">
        <v>1288.1879999999999</v>
      </c>
      <c r="R380" s="208">
        <v>1367.0150000000001</v>
      </c>
      <c r="S380" s="208">
        <v>1364.1789999999999</v>
      </c>
      <c r="T380" s="208">
        <v>1474.3510000000001</v>
      </c>
      <c r="U380" s="208">
        <v>1444.4950000000001</v>
      </c>
      <c r="V380" s="208">
        <v>1473.2270000000001</v>
      </c>
      <c r="W380" s="208">
        <v>1789.75</v>
      </c>
      <c r="X380" s="208">
        <v>1390.4870000000001</v>
      </c>
      <c r="Y380" s="208">
        <v>1480.894</v>
      </c>
      <c r="Z380" s="208">
        <v>1421.73</v>
      </c>
      <c r="AA380" s="208">
        <v>1689.7180000000003</v>
      </c>
      <c r="AB380" s="208">
        <v>1717.4869999999999</v>
      </c>
      <c r="AC380" s="208">
        <v>1611.7950000000001</v>
      </c>
      <c r="AD380" s="208">
        <v>1572.0550000000001</v>
      </c>
      <c r="AE380" s="208">
        <v>1559.4549999999999</v>
      </c>
      <c r="AF380" s="208">
        <v>1547.2620000000002</v>
      </c>
      <c r="AG380" s="208">
        <v>1696.73</v>
      </c>
      <c r="AH380" s="208">
        <v>1767.1769999999999</v>
      </c>
      <c r="AI380" s="208">
        <v>1804.6640000000002</v>
      </c>
      <c r="AJ380" s="208">
        <v>1720.433</v>
      </c>
      <c r="AK380" s="208">
        <v>1662.0510000000002</v>
      </c>
      <c r="AL380" s="208">
        <v>1699.6729999999998</v>
      </c>
      <c r="AM380" s="208">
        <v>1873.9549999999999</v>
      </c>
      <c r="AN380" s="208">
        <v>1947.3330000000001</v>
      </c>
      <c r="AP380"/>
      <c r="AQ380"/>
      <c r="AR380"/>
      <c r="AS380"/>
      <c r="AT380"/>
      <c r="AU380"/>
    </row>
    <row r="381" spans="1:47" ht="12" customHeight="1" x14ac:dyDescent="0.35">
      <c r="A381"/>
      <c r="B381" s="206" t="s">
        <v>648</v>
      </c>
      <c r="C381" s="206" t="s">
        <v>649</v>
      </c>
      <c r="D381"/>
      <c r="E381"/>
      <c r="F381" s="207" t="s">
        <v>650</v>
      </c>
      <c r="G381" s="207"/>
      <c r="H381"/>
      <c r="I381"/>
      <c r="J381" s="203"/>
      <c r="K381" s="203"/>
      <c r="L381" s="208">
        <v>10235.993444</v>
      </c>
      <c r="M381" s="208">
        <v>10892.254671999999</v>
      </c>
      <c r="N381" s="208">
        <v>11758.157026000001</v>
      </c>
      <c r="O381" s="208">
        <v>12627.359656000001</v>
      </c>
      <c r="P381" s="208">
        <v>13777.1143175</v>
      </c>
      <c r="Q381" s="208">
        <v>15200.407972000001</v>
      </c>
      <c r="R381" s="208">
        <v>16435.467056884998</v>
      </c>
      <c r="S381" s="208">
        <v>17261.041664908</v>
      </c>
      <c r="T381" s="208">
        <v>17579.7073335725</v>
      </c>
      <c r="U381" s="208">
        <v>18181.634894383802</v>
      </c>
      <c r="V381" s="208">
        <v>19236.425813044472</v>
      </c>
      <c r="W381" s="208">
        <v>20165.641824531445</v>
      </c>
      <c r="X381" s="208">
        <v>21405.070847315797</v>
      </c>
      <c r="Y381" s="208">
        <v>22189.016083190032</v>
      </c>
      <c r="Z381" s="208">
        <v>22325.902306033069</v>
      </c>
      <c r="AA381" s="208">
        <v>22569.537879561263</v>
      </c>
      <c r="AB381" s="208">
        <v>23360.865528638689</v>
      </c>
      <c r="AC381" s="208">
        <v>21329.2396752598</v>
      </c>
      <c r="AD381" s="208">
        <v>25009.725563979217</v>
      </c>
      <c r="AE381" s="208">
        <v>25687.409666471951</v>
      </c>
      <c r="AF381" s="208">
        <v>26569.650307806627</v>
      </c>
      <c r="AG381" s="208">
        <v>27116.477445417608</v>
      </c>
      <c r="AH381" s="208">
        <v>28242.532832233632</v>
      </c>
      <c r="AI381" s="208">
        <v>29986.584321461763</v>
      </c>
      <c r="AJ381" s="208">
        <v>31699.623674694263</v>
      </c>
      <c r="AK381" s="208">
        <v>32616.861758046496</v>
      </c>
      <c r="AL381" s="208">
        <v>34701.532044930747</v>
      </c>
      <c r="AM381" s="208">
        <v>38503.752427116269</v>
      </c>
      <c r="AN381" s="208">
        <v>42731.418318310149</v>
      </c>
      <c r="AP381"/>
      <c r="AQ381"/>
      <c r="AR381"/>
      <c r="AS381"/>
      <c r="AT381"/>
      <c r="AU381"/>
    </row>
    <row r="382" spans="1:47" ht="12" customHeight="1" x14ac:dyDescent="0.35">
      <c r="A382"/>
      <c r="B382" s="206" t="s">
        <v>651</v>
      </c>
      <c r="C382" s="206" t="s">
        <v>652</v>
      </c>
      <c r="D382"/>
      <c r="E382"/>
      <c r="F382" s="207" t="s">
        <v>653</v>
      </c>
      <c r="G382" s="207"/>
      <c r="H382"/>
      <c r="I382"/>
      <c r="J382" s="203"/>
      <c r="K382" s="203"/>
      <c r="L382" s="208">
        <v>9836.2146979999998</v>
      </c>
      <c r="M382" s="208">
        <v>10448.502123999999</v>
      </c>
      <c r="N382" s="208">
        <v>11302.406917</v>
      </c>
      <c r="O382" s="208">
        <v>12142.570252000001</v>
      </c>
      <c r="P382" s="208">
        <v>13226.40313875</v>
      </c>
      <c r="Q382" s="208">
        <v>14552.342098000001</v>
      </c>
      <c r="R382" s="208">
        <v>15687.410817124499</v>
      </c>
      <c r="S382" s="208">
        <v>16431.755418921999</v>
      </c>
      <c r="T382" s="208">
        <v>16677.89501297825</v>
      </c>
      <c r="U382" s="208">
        <v>17165.409970404216</v>
      </c>
      <c r="V382" s="208">
        <v>18097.905707801263</v>
      </c>
      <c r="W382" s="208">
        <v>18898.914111259659</v>
      </c>
      <c r="X382" s="208">
        <v>19953.10672343722</v>
      </c>
      <c r="Y382" s="208">
        <v>20671.21816709602</v>
      </c>
      <c r="Z382" s="208">
        <v>20711.373553814428</v>
      </c>
      <c r="AA382" s="208">
        <v>20796.044911737928</v>
      </c>
      <c r="AB382" s="208">
        <v>21285.000151857726</v>
      </c>
      <c r="AC382" s="208">
        <v>19395.49636252796</v>
      </c>
      <c r="AD382" s="208">
        <v>21941.086725903402</v>
      </c>
      <c r="AE382" s="208">
        <v>22510.189167383782</v>
      </c>
      <c r="AF382" s="208">
        <v>23313.436636067745</v>
      </c>
      <c r="AG382" s="208">
        <v>23967.167683492393</v>
      </c>
      <c r="AH382" s="208">
        <v>25141.062740865644</v>
      </c>
      <c r="AI382" s="208">
        <v>26787.186858450077</v>
      </c>
      <c r="AJ382" s="208">
        <v>28497.136234711943</v>
      </c>
      <c r="AK382" s="208">
        <v>29234.724082213659</v>
      </c>
      <c r="AL382" s="208">
        <v>31247.032173780433</v>
      </c>
      <c r="AM382" s="208">
        <v>34659.733223233852</v>
      </c>
      <c r="AN382" s="208">
        <v>38527.384550734008</v>
      </c>
      <c r="AP382"/>
      <c r="AQ382"/>
      <c r="AR382"/>
      <c r="AS382"/>
      <c r="AT382"/>
      <c r="AU382"/>
    </row>
    <row r="383" spans="1:47" ht="12" customHeight="1" x14ac:dyDescent="0.35">
      <c r="A383"/>
      <c r="B383" s="206" t="s">
        <v>654</v>
      </c>
      <c r="C383" s="207" t="s">
        <v>267</v>
      </c>
      <c r="D383"/>
      <c r="E383"/>
      <c r="F383" s="207" t="s">
        <v>655</v>
      </c>
      <c r="G383" s="207"/>
      <c r="H383"/>
      <c r="I383"/>
      <c r="J383" s="203"/>
      <c r="K383" s="203"/>
      <c r="L383" s="208">
        <v>3894.2559999999999</v>
      </c>
      <c r="M383" s="208">
        <v>4032.3439999999996</v>
      </c>
      <c r="N383" s="208">
        <v>4449.2660000000005</v>
      </c>
      <c r="O383" s="208">
        <v>5038.2359999999999</v>
      </c>
      <c r="P383" s="208">
        <v>5374.9900000000007</v>
      </c>
      <c r="Q383" s="208">
        <v>5882.0380000000005</v>
      </c>
      <c r="R383" s="208">
        <v>6360.5330000000004</v>
      </c>
      <c r="S383" s="208">
        <v>6747.6469999999999</v>
      </c>
      <c r="T383" s="208">
        <v>6336.6320000000005</v>
      </c>
      <c r="U383" s="208">
        <v>6925.5119999999997</v>
      </c>
      <c r="V383" s="208">
        <v>7338.8229999999994</v>
      </c>
      <c r="W383" s="208">
        <v>7200.7219999999998</v>
      </c>
      <c r="X383" s="208">
        <v>7960.9929999999995</v>
      </c>
      <c r="Y383" s="208">
        <v>8284.246000000001</v>
      </c>
      <c r="Z383" s="208">
        <v>8294.005000000001</v>
      </c>
      <c r="AA383" s="208">
        <v>8791.9660000000003</v>
      </c>
      <c r="AB383" s="208">
        <v>9006.4939999999988</v>
      </c>
      <c r="AC383" s="208">
        <v>8427.7099999999991</v>
      </c>
      <c r="AD383" s="208">
        <v>8736.0429999999997</v>
      </c>
      <c r="AE383" s="208">
        <v>8766.8420000000006</v>
      </c>
      <c r="AF383" s="208">
        <v>9190.6719999999987</v>
      </c>
      <c r="AG383" s="208">
        <v>9681.1190000000006</v>
      </c>
      <c r="AH383" s="208">
        <v>10341.128999999999</v>
      </c>
      <c r="AI383" s="208">
        <v>11440.831</v>
      </c>
      <c r="AJ383" s="208">
        <v>12431.616</v>
      </c>
      <c r="AK383" s="208">
        <v>12653.039999999999</v>
      </c>
      <c r="AL383" s="208">
        <v>13485.097</v>
      </c>
      <c r="AM383" s="208">
        <v>15040.469000000001</v>
      </c>
      <c r="AN383" s="208">
        <v>17184.398000000001</v>
      </c>
      <c r="AP383"/>
      <c r="AQ383"/>
      <c r="AR383"/>
      <c r="AS383"/>
      <c r="AT383"/>
      <c r="AU383"/>
    </row>
    <row r="384" spans="1:47" ht="12" customHeight="1" x14ac:dyDescent="0.35">
      <c r="A384"/>
      <c r="B384" s="206" t="s">
        <v>656</v>
      </c>
      <c r="C384" s="207" t="s">
        <v>657</v>
      </c>
      <c r="D384" s="207"/>
      <c r="E384"/>
      <c r="F384" s="207" t="s">
        <v>658</v>
      </c>
      <c r="G384" s="207"/>
      <c r="H384"/>
      <c r="I384"/>
      <c r="J384" s="203"/>
      <c r="K384" s="203"/>
      <c r="L384" s="208">
        <v>5941.9586980000004</v>
      </c>
      <c r="M384" s="208">
        <v>6416.1581239999996</v>
      </c>
      <c r="N384" s="208">
        <v>6853.1409169999997</v>
      </c>
      <c r="O384" s="208">
        <v>7104.3342520000006</v>
      </c>
      <c r="P384" s="208">
        <v>7851.4131387500001</v>
      </c>
      <c r="Q384" s="208">
        <v>8670.3040980000005</v>
      </c>
      <c r="R384" s="208">
        <v>9326.8778171244994</v>
      </c>
      <c r="S384" s="208">
        <v>9684.1084189220001</v>
      </c>
      <c r="T384" s="208">
        <v>10341.26301297825</v>
      </c>
      <c r="U384" s="208">
        <v>10239.897970404218</v>
      </c>
      <c r="V384" s="208">
        <v>10759.082707801263</v>
      </c>
      <c r="W384" s="208">
        <v>11698.192111259659</v>
      </c>
      <c r="X384" s="208">
        <v>11992.113723437222</v>
      </c>
      <c r="Y384" s="208">
        <v>12386.972167096017</v>
      </c>
      <c r="Z384" s="208">
        <v>12417.368553814427</v>
      </c>
      <c r="AA384" s="208">
        <v>12004.078911737928</v>
      </c>
      <c r="AB384" s="208">
        <v>12278.506151857726</v>
      </c>
      <c r="AC384" s="208">
        <v>10967.786362527961</v>
      </c>
      <c r="AD384" s="208">
        <v>13205.043725903402</v>
      </c>
      <c r="AE384" s="208">
        <v>13743.347167383779</v>
      </c>
      <c r="AF384" s="208">
        <v>14122.764636067746</v>
      </c>
      <c r="AG384" s="208">
        <v>14286.048683492392</v>
      </c>
      <c r="AH384" s="208">
        <v>14799.933740865643</v>
      </c>
      <c r="AI384" s="208">
        <v>15346.355858450079</v>
      </c>
      <c r="AJ384" s="208">
        <v>16065.520234711943</v>
      </c>
      <c r="AK384" s="208">
        <v>16581.684082213658</v>
      </c>
      <c r="AL384" s="208">
        <v>17761.935173780432</v>
      </c>
      <c r="AM384" s="208">
        <v>19619.264223233855</v>
      </c>
      <c r="AN384" s="208">
        <v>21342.986550734007</v>
      </c>
      <c r="AP384"/>
      <c r="AQ384"/>
      <c r="AR384"/>
      <c r="AS384"/>
      <c r="AT384"/>
      <c r="AU384"/>
    </row>
    <row r="385" spans="1:47" ht="12" customHeight="1" x14ac:dyDescent="0.35">
      <c r="A385"/>
      <c r="B385" s="206" t="s">
        <v>659</v>
      </c>
      <c r="C385" s="207" t="s">
        <v>660</v>
      </c>
      <c r="D385" s="207"/>
      <c r="E385"/>
      <c r="F385" s="207" t="s">
        <v>661</v>
      </c>
      <c r="G385" s="207"/>
      <c r="H385"/>
      <c r="I385"/>
      <c r="J385" s="203"/>
      <c r="K385" s="203"/>
      <c r="L385" s="208">
        <v>399.77874600000001</v>
      </c>
      <c r="M385" s="208">
        <v>443.75254799999999</v>
      </c>
      <c r="N385" s="208">
        <v>455.75010899999995</v>
      </c>
      <c r="O385" s="208">
        <v>484.78940399999999</v>
      </c>
      <c r="P385" s="208">
        <v>550.71117875000004</v>
      </c>
      <c r="Q385" s="208">
        <v>648.06587399999989</v>
      </c>
      <c r="R385" s="208">
        <v>748.05623976050003</v>
      </c>
      <c r="S385" s="208">
        <v>829.28624598600004</v>
      </c>
      <c r="T385" s="208">
        <v>901.81232059424985</v>
      </c>
      <c r="U385" s="208">
        <v>1016.2249239795849</v>
      </c>
      <c r="V385" s="208">
        <v>1138.5201052432112</v>
      </c>
      <c r="W385" s="208">
        <v>1266.7277132717861</v>
      </c>
      <c r="X385" s="208">
        <v>1451.9641238785782</v>
      </c>
      <c r="Y385" s="208">
        <v>1517.7979160940115</v>
      </c>
      <c r="Z385" s="208">
        <v>1614.52875221864</v>
      </c>
      <c r="AA385" s="208">
        <v>1773.4929678233361</v>
      </c>
      <c r="AB385" s="208">
        <v>2075.8653767809633</v>
      </c>
      <c r="AC385" s="208">
        <v>1933.7433127318386</v>
      </c>
      <c r="AD385" s="208">
        <v>3068.6388380758153</v>
      </c>
      <c r="AE385" s="208">
        <v>3177.2204990881705</v>
      </c>
      <c r="AF385" s="208">
        <v>3256.2136717388835</v>
      </c>
      <c r="AG385" s="208">
        <v>3149.3097619252144</v>
      </c>
      <c r="AH385" s="208">
        <v>3101.4700913679881</v>
      </c>
      <c r="AI385" s="208">
        <v>3199.3974630116873</v>
      </c>
      <c r="AJ385" s="208">
        <v>3202.4874399823193</v>
      </c>
      <c r="AK385" s="208">
        <v>3382.137675832837</v>
      </c>
      <c r="AL385" s="208">
        <v>3454.4998711503154</v>
      </c>
      <c r="AM385" s="208">
        <v>3844.0192038824202</v>
      </c>
      <c r="AN385" s="208">
        <v>4204.0337675761402</v>
      </c>
      <c r="AP385"/>
      <c r="AQ385"/>
      <c r="AR385"/>
      <c r="AS385"/>
      <c r="AT385"/>
      <c r="AU385"/>
    </row>
    <row r="386" spans="1:47" ht="12" customHeight="1" x14ac:dyDescent="0.35">
      <c r="A386"/>
      <c r="B386" s="206" t="s">
        <v>662</v>
      </c>
      <c r="C386" s="206" t="s">
        <v>663</v>
      </c>
      <c r="D386" s="207"/>
      <c r="E386"/>
      <c r="F386" s="207" t="s">
        <v>664</v>
      </c>
      <c r="G386" s="207"/>
      <c r="H386"/>
      <c r="I386"/>
      <c r="J386" s="203"/>
      <c r="K386" s="203"/>
      <c r="L386" s="208">
        <v>5291.8355560000009</v>
      </c>
      <c r="M386" s="208">
        <v>5981.4773279999999</v>
      </c>
      <c r="N386" s="208">
        <v>6784.7279739999994</v>
      </c>
      <c r="O386" s="208">
        <v>7336.500344</v>
      </c>
      <c r="P386" s="208">
        <v>8521.0476825000005</v>
      </c>
      <c r="Q386" s="208">
        <v>9455.3080279999995</v>
      </c>
      <c r="R386" s="208">
        <v>9444.3719431150002</v>
      </c>
      <c r="S386" s="208">
        <v>10276.172335091998</v>
      </c>
      <c r="T386" s="208">
        <v>9006.6556664275013</v>
      </c>
      <c r="U386" s="208">
        <v>9664.7011056161973</v>
      </c>
      <c r="V386" s="208">
        <v>9927.0511869555248</v>
      </c>
      <c r="W386" s="208">
        <v>10901.063175468555</v>
      </c>
      <c r="X386" s="208">
        <v>13070.662152684197</v>
      </c>
      <c r="Y386" s="208">
        <v>13451.29591680997</v>
      </c>
      <c r="Z386" s="208">
        <v>11548.489693966932</v>
      </c>
      <c r="AA386" s="208">
        <v>11650.600120438734</v>
      </c>
      <c r="AB386" s="208">
        <v>12628.03247136131</v>
      </c>
      <c r="AC386" s="208">
        <v>12035.861324740201</v>
      </c>
      <c r="AD386" s="208">
        <v>13318.153436020786</v>
      </c>
      <c r="AE386" s="208">
        <v>12764.854333528052</v>
      </c>
      <c r="AF386" s="208">
        <v>13336.11969219337</v>
      </c>
      <c r="AG386" s="208">
        <v>13370.36855458239</v>
      </c>
      <c r="AH386" s="208">
        <v>14086.821167766368</v>
      </c>
      <c r="AI386" s="208">
        <v>15206.070678538235</v>
      </c>
      <c r="AJ386" s="208">
        <v>15277.734325305744</v>
      </c>
      <c r="AK386" s="208">
        <v>13900.306241953509</v>
      </c>
      <c r="AL386" s="208">
        <v>14532.780955069251</v>
      </c>
      <c r="AM386" s="208">
        <v>18470.754572883732</v>
      </c>
      <c r="AN386" s="208">
        <v>20019.250681689857</v>
      </c>
      <c r="AP386"/>
      <c r="AQ386"/>
      <c r="AR386"/>
      <c r="AS386"/>
      <c r="AT386"/>
      <c r="AU386"/>
    </row>
    <row r="387" spans="1:47" ht="12" customHeight="1" x14ac:dyDescent="0.35">
      <c r="A387"/>
      <c r="B387" s="206" t="s">
        <v>665</v>
      </c>
      <c r="C387" s="207" t="s">
        <v>399</v>
      </c>
      <c r="D387" s="207"/>
      <c r="E387"/>
      <c r="F387" s="207" t="s">
        <v>666</v>
      </c>
      <c r="G387" s="207"/>
      <c r="H387"/>
      <c r="I387"/>
      <c r="J387" s="203"/>
      <c r="K387" s="203"/>
      <c r="L387" s="208">
        <v>2016.5359999999998</v>
      </c>
      <c r="M387" s="208">
        <v>2501.83</v>
      </c>
      <c r="N387" s="208">
        <v>3111.0129999999999</v>
      </c>
      <c r="O387" s="208">
        <v>3365.933</v>
      </c>
      <c r="P387" s="208">
        <v>4141.4250000000002</v>
      </c>
      <c r="Q387" s="208">
        <v>4744.0739999999996</v>
      </c>
      <c r="R387" s="208">
        <v>4379.3130000000001</v>
      </c>
      <c r="S387" s="208">
        <v>4640.9449999999997</v>
      </c>
      <c r="T387" s="208">
        <v>3592.8919999999998</v>
      </c>
      <c r="U387" s="208">
        <v>4308.518</v>
      </c>
      <c r="V387" s="208">
        <v>4188.2070000000003</v>
      </c>
      <c r="W387" s="208">
        <v>4774.7129999999997</v>
      </c>
      <c r="X387" s="208">
        <v>6128.1469999999999</v>
      </c>
      <c r="Y387" s="208">
        <v>6352.652</v>
      </c>
      <c r="Z387" s="208">
        <v>4856.5039999999999</v>
      </c>
      <c r="AA387" s="208">
        <v>4935.8059999999996</v>
      </c>
      <c r="AB387" s="208">
        <v>5542.6629999999996</v>
      </c>
      <c r="AC387" s="208">
        <v>4623.0230000000001</v>
      </c>
      <c r="AD387" s="208">
        <v>5535.1820000000007</v>
      </c>
      <c r="AE387" s="208">
        <v>4930.5200000000004</v>
      </c>
      <c r="AF387" s="208">
        <v>5613.5789999999997</v>
      </c>
      <c r="AG387" s="208">
        <v>5674.0929999999998</v>
      </c>
      <c r="AH387" s="208">
        <v>6280.875</v>
      </c>
      <c r="AI387" s="208">
        <v>6802.0860000000002</v>
      </c>
      <c r="AJ387" s="208">
        <v>6662.1309999999994</v>
      </c>
      <c r="AK387" s="208">
        <v>5540.0530000000008</v>
      </c>
      <c r="AL387" s="208">
        <v>5205.8940000000002</v>
      </c>
      <c r="AM387" s="208">
        <v>8081.6290000000008</v>
      </c>
      <c r="AN387" s="208">
        <v>9202.8820000000014</v>
      </c>
      <c r="AP387"/>
      <c r="AQ387"/>
      <c r="AR387"/>
      <c r="AS387"/>
      <c r="AT387"/>
      <c r="AU387"/>
    </row>
    <row r="388" spans="1:47" ht="12" customHeight="1" x14ac:dyDescent="0.35">
      <c r="A388"/>
      <c r="B388" s="206" t="s">
        <v>667</v>
      </c>
      <c r="C388" s="207" t="s">
        <v>668</v>
      </c>
      <c r="D388" s="207"/>
      <c r="E388"/>
      <c r="F388" s="207" t="s">
        <v>669</v>
      </c>
      <c r="G388" s="207"/>
      <c r="H388"/>
      <c r="I388"/>
      <c r="J388" s="203"/>
      <c r="K388" s="203"/>
      <c r="L388" s="208">
        <v>1012.9588620000001</v>
      </c>
      <c r="M388" s="208">
        <v>1124.645156</v>
      </c>
      <c r="N388" s="208">
        <v>1159.245823</v>
      </c>
      <c r="O388" s="208">
        <v>1213.816188</v>
      </c>
      <c r="P388" s="208">
        <v>1149.05754875</v>
      </c>
      <c r="Q388" s="208">
        <v>1293.389402</v>
      </c>
      <c r="R388" s="208">
        <v>1275.5213952864999</v>
      </c>
      <c r="S388" s="208">
        <v>1272.682269122</v>
      </c>
      <c r="T388" s="208">
        <v>1298.43027335125</v>
      </c>
      <c r="U388" s="208">
        <v>1201.0493250049362</v>
      </c>
      <c r="V388" s="208">
        <v>1173.9940088164217</v>
      </c>
      <c r="W388" s="208">
        <v>1172.0983594802392</v>
      </c>
      <c r="X388" s="208">
        <v>1471.4255625587657</v>
      </c>
      <c r="Y388" s="208">
        <v>1728.8006647826758</v>
      </c>
      <c r="Z388" s="208">
        <v>1674.9398307172228</v>
      </c>
      <c r="AA388" s="208">
        <v>1259.3208110796661</v>
      </c>
      <c r="AB388" s="208">
        <v>1568.4760792215889</v>
      </c>
      <c r="AC388" s="208">
        <v>1925.8209131753922</v>
      </c>
      <c r="AD388" s="208">
        <v>2005.3920189275018</v>
      </c>
      <c r="AE388" s="208">
        <v>2022.7905970929353</v>
      </c>
      <c r="AF388" s="208">
        <v>1620.3491624694325</v>
      </c>
      <c r="AG388" s="208">
        <v>1274.7036351697743</v>
      </c>
      <c r="AH388" s="208">
        <v>1157.4247216678375</v>
      </c>
      <c r="AI388" s="208">
        <v>1211.7212565632969</v>
      </c>
      <c r="AJ388" s="208">
        <v>1214.3351926228754</v>
      </c>
      <c r="AK388" s="208">
        <v>1132.3334996697536</v>
      </c>
      <c r="AL388" s="208">
        <v>1266.5627702951506</v>
      </c>
      <c r="AM388" s="208">
        <v>1516.2647106464797</v>
      </c>
      <c r="AN388" s="208">
        <v>1658.2716438314769</v>
      </c>
      <c r="AP388"/>
      <c r="AQ388"/>
      <c r="AR388"/>
      <c r="AS388"/>
      <c r="AT388"/>
      <c r="AU388"/>
    </row>
    <row r="389" spans="1:47" ht="12" customHeight="1" x14ac:dyDescent="0.35">
      <c r="A389"/>
      <c r="B389" s="206" t="s">
        <v>670</v>
      </c>
      <c r="C389" s="207" t="s">
        <v>671</v>
      </c>
      <c r="D389" s="207"/>
      <c r="E389"/>
      <c r="F389" s="207" t="s">
        <v>672</v>
      </c>
      <c r="G389" s="207"/>
      <c r="H389"/>
      <c r="I389"/>
      <c r="J389" s="203"/>
      <c r="K389" s="203"/>
      <c r="L389" s="208">
        <v>427.34969400000006</v>
      </c>
      <c r="M389" s="208">
        <v>474.35617200000002</v>
      </c>
      <c r="N389" s="208">
        <v>487.18115099999994</v>
      </c>
      <c r="O389" s="208">
        <v>518.22315600000002</v>
      </c>
      <c r="P389" s="208">
        <v>580.88713375000009</v>
      </c>
      <c r="Q389" s="208">
        <v>620.99262599999986</v>
      </c>
      <c r="R389" s="208">
        <v>765.57054782850003</v>
      </c>
      <c r="S389" s="208">
        <v>668.64306597000007</v>
      </c>
      <c r="T389" s="208">
        <v>631.61439307624983</v>
      </c>
      <c r="U389" s="208">
        <v>689.82478061126187</v>
      </c>
      <c r="V389" s="208">
        <v>729.33317813910446</v>
      </c>
      <c r="W389" s="208">
        <v>755.28381598831629</v>
      </c>
      <c r="X389" s="208">
        <v>845.66159012543187</v>
      </c>
      <c r="Y389" s="208">
        <v>801.41925202729431</v>
      </c>
      <c r="Z389" s="208">
        <v>733.49086324971029</v>
      </c>
      <c r="AA389" s="208">
        <v>1248.0403093590699</v>
      </c>
      <c r="AB389" s="208">
        <v>1236.7883921397229</v>
      </c>
      <c r="AC389" s="208">
        <v>1139.7484115648087</v>
      </c>
      <c r="AD389" s="208">
        <v>1224.7914170932809</v>
      </c>
      <c r="AE389" s="208">
        <v>1169.120736435116</v>
      </c>
      <c r="AF389" s="208">
        <v>1121.2715297239363</v>
      </c>
      <c r="AG389" s="208">
        <v>1133.3099194126189</v>
      </c>
      <c r="AH389" s="208">
        <v>1159.3294460985294</v>
      </c>
      <c r="AI389" s="208">
        <v>1223.0614219749359</v>
      </c>
      <c r="AJ389" s="208">
        <v>1250.1541326828712</v>
      </c>
      <c r="AK389" s="208">
        <v>1168.4877422837546</v>
      </c>
      <c r="AL389" s="208">
        <v>1457.3871847741004</v>
      </c>
      <c r="AM389" s="208">
        <v>1657.793862237251</v>
      </c>
      <c r="AN389" s="208">
        <v>1811.7340378583785</v>
      </c>
      <c r="AP389"/>
      <c r="AQ389"/>
      <c r="AR389"/>
      <c r="AS389"/>
      <c r="AT389"/>
      <c r="AU389"/>
    </row>
    <row r="390" spans="1:47" ht="12" customHeight="1" x14ac:dyDescent="0.35">
      <c r="A390"/>
      <c r="B390" s="206" t="s">
        <v>673</v>
      </c>
      <c r="C390" s="207" t="s">
        <v>125</v>
      </c>
      <c r="D390" s="207"/>
      <c r="E390"/>
      <c r="F390" s="207" t="s">
        <v>674</v>
      </c>
      <c r="G390" s="207"/>
      <c r="H390"/>
      <c r="I390"/>
      <c r="J390" s="203"/>
      <c r="K390" s="203"/>
      <c r="L390" s="208">
        <v>1834.9910000000007</v>
      </c>
      <c r="M390" s="208">
        <v>1880.6459999999997</v>
      </c>
      <c r="N390" s="208">
        <v>2027.2879999999998</v>
      </c>
      <c r="O390" s="208">
        <v>2238.5279999999998</v>
      </c>
      <c r="P390" s="208">
        <v>2649.6779999999999</v>
      </c>
      <c r="Q390" s="208">
        <v>2796.8520000000003</v>
      </c>
      <c r="R390" s="208">
        <v>3023.9670000000006</v>
      </c>
      <c r="S390" s="208">
        <v>3693.9019999999982</v>
      </c>
      <c r="T390" s="208">
        <v>3483.7190000000001</v>
      </c>
      <c r="U390" s="208">
        <v>3465.3089999999988</v>
      </c>
      <c r="V390" s="208">
        <v>3835.5169999999985</v>
      </c>
      <c r="W390" s="208">
        <v>4198.9679999999989</v>
      </c>
      <c r="X390" s="208">
        <v>4625.4279999999999</v>
      </c>
      <c r="Y390" s="208">
        <v>4568.424</v>
      </c>
      <c r="Z390" s="208">
        <v>4283.5550000000003</v>
      </c>
      <c r="AA390" s="208">
        <v>4207.4329999999991</v>
      </c>
      <c r="AB390" s="208">
        <v>4280.1049999999996</v>
      </c>
      <c r="AC390" s="208">
        <v>4347.2690000000002</v>
      </c>
      <c r="AD390" s="208">
        <v>4552.7880000000023</v>
      </c>
      <c r="AE390" s="208">
        <v>4642.4229999999998</v>
      </c>
      <c r="AF390" s="208">
        <v>4980.920000000001</v>
      </c>
      <c r="AG390" s="208">
        <v>5288.2619999999979</v>
      </c>
      <c r="AH390" s="208">
        <v>5489.1920000000009</v>
      </c>
      <c r="AI390" s="208">
        <v>5969.2020000000002</v>
      </c>
      <c r="AJ390" s="208">
        <v>6151.1139999999987</v>
      </c>
      <c r="AK390" s="208">
        <v>6059.4319999999998</v>
      </c>
      <c r="AL390" s="208">
        <v>6602.9369999999999</v>
      </c>
      <c r="AM390" s="208">
        <v>7215.0670000000009</v>
      </c>
      <c r="AN390" s="208">
        <v>7346.3630000000012</v>
      </c>
      <c r="AP390"/>
      <c r="AQ390"/>
      <c r="AR390"/>
      <c r="AS390"/>
      <c r="AT390"/>
      <c r="AU390"/>
    </row>
    <row r="391" spans="1:47" ht="12" customHeight="1" x14ac:dyDescent="0.35">
      <c r="A391"/>
      <c r="B391" s="206" t="s">
        <v>675</v>
      </c>
      <c r="C391" s="206" t="s">
        <v>676</v>
      </c>
      <c r="D391" s="207"/>
      <c r="E391"/>
      <c r="F391" s="207" t="s">
        <v>677</v>
      </c>
      <c r="G391" s="207"/>
      <c r="H391"/>
      <c r="I391"/>
      <c r="J391" s="203"/>
      <c r="K391" s="203"/>
      <c r="L391" s="208">
        <v>2981.3439999999996</v>
      </c>
      <c r="M391" s="208">
        <v>3201.2949999999996</v>
      </c>
      <c r="N391" s="208">
        <v>3247.4290000000001</v>
      </c>
      <c r="O391" s="208">
        <v>3722.0189999999998</v>
      </c>
      <c r="P391" s="208">
        <v>3870.643</v>
      </c>
      <c r="Q391" s="208">
        <v>3340.5720000000001</v>
      </c>
      <c r="R391" s="208">
        <v>3841.7849999999999</v>
      </c>
      <c r="S391" s="208">
        <v>4264.1589999999997</v>
      </c>
      <c r="T391" s="208">
        <v>4308.8359999999993</v>
      </c>
      <c r="U391" s="208">
        <v>4487.5370000000003</v>
      </c>
      <c r="V391" s="208">
        <v>4584.1329999999998</v>
      </c>
      <c r="W391" s="208">
        <v>4641.3340000000007</v>
      </c>
      <c r="X391" s="208">
        <v>4819.3859999999995</v>
      </c>
      <c r="Y391" s="208">
        <v>4483.835</v>
      </c>
      <c r="Z391" s="208">
        <v>4275.67</v>
      </c>
      <c r="AA391" s="208">
        <v>4361.5889999999999</v>
      </c>
      <c r="AB391" s="208">
        <v>4084.0339999999997</v>
      </c>
      <c r="AC391" s="208">
        <v>3683.3809999999999</v>
      </c>
      <c r="AD391" s="208">
        <v>3734.4830000000011</v>
      </c>
      <c r="AE391" s="208">
        <v>3957.0609999999997</v>
      </c>
      <c r="AF391" s="208">
        <v>4331.2150000000001</v>
      </c>
      <c r="AG391" s="208">
        <v>4839.7609999999995</v>
      </c>
      <c r="AH391" s="208">
        <v>5024.22</v>
      </c>
      <c r="AI391" s="208">
        <v>5154.66</v>
      </c>
      <c r="AJ391" s="208">
        <v>5443.3220000000001</v>
      </c>
      <c r="AK391" s="208">
        <v>4763.4680000000008</v>
      </c>
      <c r="AL391" s="208">
        <v>5026.0640000000003</v>
      </c>
      <c r="AM391" s="208">
        <v>4647.7870000000003</v>
      </c>
      <c r="AN391" s="208">
        <v>5378.3640000000005</v>
      </c>
      <c r="AP391"/>
      <c r="AQ391"/>
      <c r="AR391"/>
      <c r="AS391"/>
      <c r="AT391"/>
      <c r="AU391"/>
    </row>
    <row r="392" spans="1:47" ht="12" customHeight="1" x14ac:dyDescent="0.35">
      <c r="A392"/>
      <c r="B392" s="206" t="s">
        <v>678</v>
      </c>
      <c r="C392" s="207" t="s">
        <v>116</v>
      </c>
      <c r="D392" s="207"/>
      <c r="E392"/>
      <c r="F392" s="207" t="s">
        <v>679</v>
      </c>
      <c r="G392" s="207"/>
      <c r="H392"/>
      <c r="I392"/>
      <c r="J392" s="203"/>
      <c r="K392" s="203"/>
      <c r="L392" s="208">
        <v>2220.6479999999997</v>
      </c>
      <c r="M392" s="208">
        <v>2319.1410000000001</v>
      </c>
      <c r="N392" s="208">
        <v>2309.8530000000001</v>
      </c>
      <c r="O392" s="208">
        <v>2589.7929999999997</v>
      </c>
      <c r="P392" s="208">
        <v>2533.48</v>
      </c>
      <c r="Q392" s="208">
        <v>1977.625</v>
      </c>
      <c r="R392" s="208">
        <v>2416.3110000000001</v>
      </c>
      <c r="S392" s="208">
        <v>2900.7109999999998</v>
      </c>
      <c r="T392" s="208">
        <v>3084.723</v>
      </c>
      <c r="U392" s="208">
        <v>3139.0160000000001</v>
      </c>
      <c r="V392" s="208">
        <v>3159.6109999999994</v>
      </c>
      <c r="W392" s="208">
        <v>3215.6000000000004</v>
      </c>
      <c r="X392" s="208">
        <v>3364.8240000000001</v>
      </c>
      <c r="Y392" s="208">
        <v>3274.7620000000002</v>
      </c>
      <c r="Z392" s="208">
        <v>3218.6550000000002</v>
      </c>
      <c r="AA392" s="208">
        <v>3176.66</v>
      </c>
      <c r="AB392" s="208">
        <v>3039.3759999999997</v>
      </c>
      <c r="AC392" s="208">
        <v>2830.7219999999998</v>
      </c>
      <c r="AD392" s="208">
        <v>2807.6910000000007</v>
      </c>
      <c r="AE392" s="208">
        <v>2903.54</v>
      </c>
      <c r="AF392" s="208">
        <v>3172.2360000000003</v>
      </c>
      <c r="AG392" s="208">
        <v>3552.38</v>
      </c>
      <c r="AH392" s="208">
        <v>3612.5390000000002</v>
      </c>
      <c r="AI392" s="208">
        <v>3682.7740000000003</v>
      </c>
      <c r="AJ392" s="208">
        <v>3944.7750000000001</v>
      </c>
      <c r="AK392" s="208">
        <v>3598.2780000000002</v>
      </c>
      <c r="AL392" s="208">
        <v>3848.8139999999994</v>
      </c>
      <c r="AM392" s="208">
        <v>3349.2440000000001</v>
      </c>
      <c r="AN392" s="208">
        <v>3968.5160000000005</v>
      </c>
      <c r="AP392"/>
      <c r="AQ392"/>
      <c r="AR392"/>
      <c r="AS392"/>
      <c r="AT392"/>
      <c r="AU392"/>
    </row>
    <row r="393" spans="1:47" ht="12" customHeight="1" x14ac:dyDescent="0.35">
      <c r="A393"/>
      <c r="B393" s="206" t="s">
        <v>680</v>
      </c>
      <c r="C393" s="207" t="s">
        <v>156</v>
      </c>
      <c r="D393" s="207"/>
      <c r="E393"/>
      <c r="F393" s="207" t="s">
        <v>681</v>
      </c>
      <c r="G393" s="207"/>
      <c r="H393"/>
      <c r="I393"/>
      <c r="J393" s="203"/>
      <c r="K393" s="203"/>
      <c r="L393" s="208">
        <v>760.68100000000004</v>
      </c>
      <c r="M393" s="208">
        <v>882.1389999999999</v>
      </c>
      <c r="N393" s="208">
        <v>937.56100000000015</v>
      </c>
      <c r="O393" s="208">
        <v>1132.211</v>
      </c>
      <c r="P393" s="208">
        <v>1336.7340000000002</v>
      </c>
      <c r="Q393" s="208">
        <v>1361.894</v>
      </c>
      <c r="R393" s="208">
        <v>1424.4469999999999</v>
      </c>
      <c r="S393" s="208">
        <v>1362.3160000000003</v>
      </c>
      <c r="T393" s="208">
        <v>1218.1680000000001</v>
      </c>
      <c r="U393" s="208">
        <v>1340.9349999999999</v>
      </c>
      <c r="V393" s="208">
        <v>1416.4690000000001</v>
      </c>
      <c r="W393" s="208">
        <v>1416.172</v>
      </c>
      <c r="X393" s="208">
        <v>1445.7020000000002</v>
      </c>
      <c r="Y393" s="208">
        <v>1195.0170000000001</v>
      </c>
      <c r="Z393" s="208">
        <v>1035.395</v>
      </c>
      <c r="AA393" s="208">
        <v>1150.1589999999999</v>
      </c>
      <c r="AB393" s="208">
        <v>1008.3</v>
      </c>
      <c r="AC393" s="208">
        <v>812.01200000000006</v>
      </c>
      <c r="AD393" s="208">
        <v>888.32</v>
      </c>
      <c r="AE393" s="208">
        <v>1014.651</v>
      </c>
      <c r="AF393" s="208">
        <v>1122.8630000000001</v>
      </c>
      <c r="AG393" s="208">
        <v>1251.3559999999998</v>
      </c>
      <c r="AH393" s="208">
        <v>1374.4649999999999</v>
      </c>
      <c r="AI393" s="208">
        <v>1435.0219999999999</v>
      </c>
      <c r="AJ393" s="208">
        <v>1458.623</v>
      </c>
      <c r="AK393" s="208">
        <v>1130.412</v>
      </c>
      <c r="AL393" s="208">
        <v>1127.846</v>
      </c>
      <c r="AM393" s="208">
        <v>1213.809</v>
      </c>
      <c r="AN393" s="208">
        <v>1307.4110000000001</v>
      </c>
      <c r="AP393"/>
      <c r="AQ393"/>
      <c r="AR393"/>
      <c r="AS393"/>
      <c r="AT393"/>
      <c r="AU393"/>
    </row>
    <row r="394" spans="1:47" ht="12" customHeight="1" x14ac:dyDescent="0.35">
      <c r="A394"/>
      <c r="B394" s="206" t="s">
        <v>682</v>
      </c>
      <c r="C394" s="207" t="s">
        <v>683</v>
      </c>
      <c r="D394" s="207"/>
      <c r="E394"/>
      <c r="F394" s="207" t="s">
        <v>684</v>
      </c>
      <c r="G394" s="207"/>
      <c r="H394"/>
      <c r="I394"/>
      <c r="J394" s="203"/>
      <c r="K394" s="203"/>
      <c r="L394" s="208">
        <v>1.4999999999999999E-2</v>
      </c>
      <c r="M394" s="208">
        <v>1.4999999999999999E-2</v>
      </c>
      <c r="N394" s="208">
        <v>1.4999999999999999E-2</v>
      </c>
      <c r="O394" s="208">
        <v>1.4999999999999999E-2</v>
      </c>
      <c r="P394" s="208">
        <v>0.42899999999999999</v>
      </c>
      <c r="Q394" s="208">
        <v>1.0529999999999999</v>
      </c>
      <c r="R394" s="208">
        <v>1.0270000000000001</v>
      </c>
      <c r="S394" s="208">
        <v>1.1320000000000001</v>
      </c>
      <c r="T394" s="208">
        <v>5.9450000000000003</v>
      </c>
      <c r="U394" s="208">
        <v>7.5859999999999994</v>
      </c>
      <c r="V394" s="208">
        <v>8.0530000000000008</v>
      </c>
      <c r="W394" s="208">
        <v>9.5619999999999976</v>
      </c>
      <c r="X394" s="208">
        <v>8.86</v>
      </c>
      <c r="Y394" s="208">
        <v>14.055999999999999</v>
      </c>
      <c r="Z394" s="208">
        <v>21.62</v>
      </c>
      <c r="AA394" s="208">
        <v>34.770000000000003</v>
      </c>
      <c r="AB394" s="208">
        <v>36.357999999999997</v>
      </c>
      <c r="AC394" s="208">
        <v>40.647000000000006</v>
      </c>
      <c r="AD394" s="208">
        <v>38.471999999999994</v>
      </c>
      <c r="AE394" s="208">
        <v>38.869999999999997</v>
      </c>
      <c r="AF394" s="208">
        <v>36.116</v>
      </c>
      <c r="AG394" s="208">
        <v>36.024999999999999</v>
      </c>
      <c r="AH394" s="208">
        <v>37.216000000000001</v>
      </c>
      <c r="AI394" s="208">
        <v>36.863999999999997</v>
      </c>
      <c r="AJ394" s="208">
        <v>39.923999999999999</v>
      </c>
      <c r="AK394" s="208">
        <v>34.777999999999999</v>
      </c>
      <c r="AL394" s="208">
        <v>49.403999999999996</v>
      </c>
      <c r="AM394" s="208">
        <v>84.733999999999995</v>
      </c>
      <c r="AN394" s="208">
        <v>102.43699999999998</v>
      </c>
      <c r="AP394"/>
      <c r="AQ394"/>
      <c r="AR394"/>
      <c r="AS394"/>
      <c r="AT394"/>
      <c r="AU394"/>
    </row>
    <row r="395" spans="1:47" ht="12" customHeight="1" x14ac:dyDescent="0.35">
      <c r="A395"/>
      <c r="B395" s="206" t="s">
        <v>685</v>
      </c>
      <c r="C395" s="206" t="s">
        <v>686</v>
      </c>
      <c r="D395" s="207"/>
      <c r="E395"/>
      <c r="F395" s="207" t="s">
        <v>687</v>
      </c>
      <c r="G395" s="207"/>
      <c r="H395"/>
      <c r="I395"/>
      <c r="J395" s="203"/>
      <c r="K395" s="203"/>
      <c r="L395" s="208">
        <v>1416.5160000000001</v>
      </c>
      <c r="M395" s="208">
        <v>1422.6929999999998</v>
      </c>
      <c r="N395" s="208">
        <v>1548.028</v>
      </c>
      <c r="O395" s="208">
        <v>1790.992</v>
      </c>
      <c r="P395" s="208">
        <v>2168.6179999999999</v>
      </c>
      <c r="Q395" s="208">
        <v>2258.41</v>
      </c>
      <c r="R395" s="208">
        <v>2333.107</v>
      </c>
      <c r="S395" s="208">
        <v>2558.817</v>
      </c>
      <c r="T395" s="208">
        <v>2684.0389999999998</v>
      </c>
      <c r="U395" s="208">
        <v>2683.404</v>
      </c>
      <c r="V395" s="208">
        <v>2895.558</v>
      </c>
      <c r="W395" s="208">
        <v>3185.3569999999995</v>
      </c>
      <c r="X395" s="208">
        <v>3561.8770000000009</v>
      </c>
      <c r="Y395" s="208">
        <v>3478.6859999999997</v>
      </c>
      <c r="Z395" s="208">
        <v>3204.386</v>
      </c>
      <c r="AA395" s="208">
        <v>3122.0139999999992</v>
      </c>
      <c r="AB395" s="208">
        <v>3243.3029999999999</v>
      </c>
      <c r="AC395" s="208">
        <v>2995.7079999999996</v>
      </c>
      <c r="AD395" s="208">
        <v>3192.5240000000003</v>
      </c>
      <c r="AE395" s="208">
        <v>3411.7099999999996</v>
      </c>
      <c r="AF395" s="208">
        <v>3742.21</v>
      </c>
      <c r="AG395" s="208">
        <v>3888.6289999999999</v>
      </c>
      <c r="AH395" s="208">
        <v>4218.2120000000004</v>
      </c>
      <c r="AI395" s="208">
        <v>4529.5290000000005</v>
      </c>
      <c r="AJ395" s="208">
        <v>4732.3040000000001</v>
      </c>
      <c r="AK395" s="208">
        <v>4561.5009999999993</v>
      </c>
      <c r="AL395" s="208">
        <v>5084.7070000000003</v>
      </c>
      <c r="AM395" s="208">
        <v>5616.924</v>
      </c>
      <c r="AN395" s="208">
        <v>5648.991</v>
      </c>
      <c r="AP395"/>
      <c r="AQ395"/>
      <c r="AR395"/>
      <c r="AS395"/>
      <c r="AT395"/>
      <c r="AU395"/>
    </row>
    <row r="396" spans="1:47" ht="12" customHeight="1" x14ac:dyDescent="0.35">
      <c r="A396"/>
      <c r="B396" s="206" t="s">
        <v>688</v>
      </c>
      <c r="C396" s="207" t="s">
        <v>234</v>
      </c>
      <c r="D396" s="207"/>
      <c r="E396"/>
      <c r="F396" s="207" t="s">
        <v>689</v>
      </c>
      <c r="G396" s="207"/>
      <c r="H396"/>
      <c r="I396"/>
      <c r="J396" s="203"/>
      <c r="K396" s="203"/>
      <c r="L396" s="208">
        <v>310.02300000000002</v>
      </c>
      <c r="M396" s="208">
        <v>315.39</v>
      </c>
      <c r="N396" s="208">
        <v>337.28699999999998</v>
      </c>
      <c r="O396" s="208">
        <v>407.66300000000001</v>
      </c>
      <c r="P396" s="208">
        <v>456.834</v>
      </c>
      <c r="Q396" s="208">
        <v>507.70600000000002</v>
      </c>
      <c r="R396" s="208">
        <v>536.197</v>
      </c>
      <c r="S396" s="208">
        <v>604.53300000000002</v>
      </c>
      <c r="T396" s="208">
        <v>693.92200000000003</v>
      </c>
      <c r="U396" s="208">
        <v>781.37900000000002</v>
      </c>
      <c r="V396" s="208">
        <v>827.44899999999996</v>
      </c>
      <c r="W396" s="208">
        <v>903.39099999999996</v>
      </c>
      <c r="X396" s="208">
        <v>1008.3729999999999</v>
      </c>
      <c r="Y396" s="208">
        <v>1101.5429999999999</v>
      </c>
      <c r="Z396" s="208">
        <v>1054.739</v>
      </c>
      <c r="AA396" s="208">
        <v>1102.0469999999998</v>
      </c>
      <c r="AB396" s="208">
        <v>1204.9389999999999</v>
      </c>
      <c r="AC396" s="208">
        <v>1140.3059999999998</v>
      </c>
      <c r="AD396" s="208">
        <v>1334.136</v>
      </c>
      <c r="AE396" s="208">
        <v>1444.674</v>
      </c>
      <c r="AF396" s="208">
        <v>1514.2550000000001</v>
      </c>
      <c r="AG396" s="208">
        <v>1479.5630000000001</v>
      </c>
      <c r="AH396" s="208">
        <v>1527.9140000000002</v>
      </c>
      <c r="AI396" s="208">
        <v>1635.0880000000002</v>
      </c>
      <c r="AJ396" s="208">
        <v>1689.8389999999999</v>
      </c>
      <c r="AK396" s="208">
        <v>1622.5449999999998</v>
      </c>
      <c r="AL396" s="208">
        <v>1602.1420000000001</v>
      </c>
      <c r="AM396" s="208">
        <v>1615.296</v>
      </c>
      <c r="AN396" s="208">
        <v>1629.5550000000001</v>
      </c>
      <c r="AP396"/>
      <c r="AQ396"/>
      <c r="AR396"/>
      <c r="AS396"/>
      <c r="AT396"/>
      <c r="AU396"/>
    </row>
    <row r="397" spans="1:47" ht="12" customHeight="1" x14ac:dyDescent="0.35">
      <c r="A397"/>
      <c r="B397" s="206" t="s">
        <v>690</v>
      </c>
      <c r="C397" s="207" t="s">
        <v>126</v>
      </c>
      <c r="D397" s="207"/>
      <c r="E397"/>
      <c r="F397" s="207" t="s">
        <v>691</v>
      </c>
      <c r="G397" s="207"/>
      <c r="H397"/>
      <c r="I397"/>
      <c r="J397" s="203"/>
      <c r="K397" s="203"/>
      <c r="L397" s="208">
        <v>1106.4929999999999</v>
      </c>
      <c r="M397" s="208">
        <v>1107.3029999999999</v>
      </c>
      <c r="N397" s="208">
        <v>1210.741</v>
      </c>
      <c r="O397" s="208">
        <v>1383.329</v>
      </c>
      <c r="P397" s="208">
        <v>1711.7839999999999</v>
      </c>
      <c r="Q397" s="208">
        <v>1750.704</v>
      </c>
      <c r="R397" s="208">
        <v>1796.9099999999999</v>
      </c>
      <c r="S397" s="208">
        <v>1954.2840000000001</v>
      </c>
      <c r="T397" s="208">
        <v>1990.1169999999997</v>
      </c>
      <c r="U397" s="208">
        <v>1902.0250000000001</v>
      </c>
      <c r="V397" s="208">
        <v>2068.1089999999999</v>
      </c>
      <c r="W397" s="208">
        <v>2281.9659999999994</v>
      </c>
      <c r="X397" s="208">
        <v>2553.5040000000008</v>
      </c>
      <c r="Y397" s="208">
        <v>2377.143</v>
      </c>
      <c r="Z397" s="208">
        <v>2149.6469999999999</v>
      </c>
      <c r="AA397" s="209">
        <v>2019.9669999999996</v>
      </c>
      <c r="AB397" s="209">
        <v>2038.3639999999998</v>
      </c>
      <c r="AC397" s="209">
        <v>1855.402</v>
      </c>
      <c r="AD397" s="209">
        <v>1858.3880000000001</v>
      </c>
      <c r="AE397" s="209">
        <v>1967.0359999999996</v>
      </c>
      <c r="AF397" s="209">
        <v>2227.9549999999999</v>
      </c>
      <c r="AG397" s="209">
        <v>2409.0659999999998</v>
      </c>
      <c r="AH397" s="209">
        <v>2690.2980000000002</v>
      </c>
      <c r="AI397" s="209">
        <v>2894.4410000000007</v>
      </c>
      <c r="AJ397" s="209">
        <v>3042.4650000000006</v>
      </c>
      <c r="AK397" s="209">
        <v>2938.9559999999997</v>
      </c>
      <c r="AL397" s="209">
        <v>3482.5650000000001</v>
      </c>
      <c r="AM397" s="209">
        <v>4001.6280000000002</v>
      </c>
      <c r="AN397" s="209">
        <v>4019.4360000000001</v>
      </c>
    </row>
    <row r="398" spans="1:47" ht="12" customHeight="1" x14ac:dyDescent="0.35">
      <c r="A398"/>
      <c r="B398"/>
      <c r="C398"/>
      <c r="D398"/>
      <c r="E398"/>
      <c r="F398"/>
      <c r="G398"/>
      <c r="H398"/>
      <c r="I398"/>
      <c r="J398"/>
      <c r="K398" s="203"/>
      <c r="L398" s="209"/>
      <c r="M398" s="209"/>
      <c r="N398" s="209"/>
      <c r="O398" s="209"/>
      <c r="P398" s="209"/>
      <c r="Q398" s="209"/>
      <c r="R398" s="209"/>
      <c r="S398" s="209"/>
      <c r="T398" s="209"/>
      <c r="U398" s="209"/>
      <c r="V398" s="209"/>
      <c r="W398" s="209"/>
      <c r="X398" s="209"/>
      <c r="Y398" s="209"/>
      <c r="Z398" s="209"/>
      <c r="AA398" s="209"/>
      <c r="AB398" s="209"/>
      <c r="AC398" s="209"/>
      <c r="AD398" s="209"/>
      <c r="AE398" s="209"/>
      <c r="AF398" s="209"/>
      <c r="AG398" s="209"/>
      <c r="AH398" s="209"/>
      <c r="AI398" s="209"/>
      <c r="AJ398" s="209"/>
      <c r="AK398" s="209"/>
      <c r="AL398" s="209"/>
      <c r="AM398" s="209"/>
      <c r="AN398" s="209"/>
    </row>
    <row r="399" spans="1:47" ht="12" customHeight="1" x14ac:dyDescent="0.35">
      <c r="A399"/>
      <c r="B399" s="206"/>
      <c r="C399"/>
      <c r="D399"/>
      <c r="E399"/>
      <c r="F399" s="207" t="s">
        <v>692</v>
      </c>
      <c r="G399"/>
      <c r="H399"/>
      <c r="I399"/>
      <c r="J399" s="203"/>
      <c r="K399" s="203"/>
      <c r="L399" s="209">
        <v>25981.871000000003</v>
      </c>
      <c r="M399" s="209">
        <v>28175.266999999996</v>
      </c>
      <c r="N399" s="209">
        <v>30493.385000000002</v>
      </c>
      <c r="O399" s="209">
        <v>33436.800000000003</v>
      </c>
      <c r="P399" s="209">
        <v>36895.076000000001</v>
      </c>
      <c r="Q399" s="209">
        <v>39707.595000000001</v>
      </c>
      <c r="R399" s="209">
        <v>41701.25</v>
      </c>
      <c r="S399" s="209">
        <v>44406.877999999997</v>
      </c>
      <c r="T399" s="209">
        <v>43998.993000000002</v>
      </c>
      <c r="U399" s="209">
        <v>46046.517000000007</v>
      </c>
      <c r="V399" s="209">
        <v>49086.455999999991</v>
      </c>
      <c r="W399" s="209">
        <v>52241.497999999992</v>
      </c>
      <c r="X399" s="209">
        <v>55921.70881625</v>
      </c>
      <c r="Y399" s="209">
        <v>56896.740000000013</v>
      </c>
      <c r="Z399" s="209">
        <v>52329.507999999994</v>
      </c>
      <c r="AA399" s="209">
        <v>54624.512999999984</v>
      </c>
      <c r="AB399" s="209">
        <v>56858.291999999987</v>
      </c>
      <c r="AC399" s="209">
        <v>53358.749000000003</v>
      </c>
      <c r="AD399" s="209">
        <v>57922.473000000005</v>
      </c>
      <c r="AE399" s="209">
        <v>59223.419000000009</v>
      </c>
      <c r="AF399" s="209">
        <v>61802.612000000008</v>
      </c>
      <c r="AG399" s="209">
        <v>63591.52199999999</v>
      </c>
      <c r="AH399" s="209">
        <v>66882.671000000002</v>
      </c>
      <c r="AI399" s="209">
        <v>71015.888999999996</v>
      </c>
      <c r="AJ399" s="209">
        <v>74042.986000000004</v>
      </c>
      <c r="AK399" s="209">
        <v>70624.06</v>
      </c>
      <c r="AL399" s="209">
        <v>76072.986999999994</v>
      </c>
      <c r="AM399" s="209">
        <v>87495.3</v>
      </c>
      <c r="AN399" s="209">
        <v>95295.962000000014</v>
      </c>
    </row>
    <row r="400" spans="1:47" ht="12" customHeight="1" x14ac:dyDescent="0.35">
      <c r="A400"/>
      <c r="B400"/>
      <c r="C400"/>
      <c r="D400"/>
      <c r="E400"/>
      <c r="F400" s="207" t="s">
        <v>693</v>
      </c>
      <c r="G400"/>
      <c r="H400"/>
      <c r="I400"/>
      <c r="J400" s="203"/>
      <c r="K400" s="203"/>
      <c r="L400" s="209">
        <v>0</v>
      </c>
      <c r="M400" s="209">
        <v>0</v>
      </c>
      <c r="N400" s="209">
        <v>0</v>
      </c>
      <c r="O400" s="209">
        <v>0</v>
      </c>
      <c r="P400" s="209">
        <v>-4.000000000007276</v>
      </c>
      <c r="Q400" s="209">
        <v>-4.6999999999970896</v>
      </c>
      <c r="R400" s="209">
        <v>-4.5999999999912689</v>
      </c>
      <c r="S400" s="209">
        <v>-5.500000000007276</v>
      </c>
      <c r="T400" s="209">
        <v>-5.7000000000043656</v>
      </c>
      <c r="U400" s="209">
        <v>-5.6999999999970896</v>
      </c>
      <c r="V400" s="209">
        <v>-6.3000000000029104</v>
      </c>
      <c r="W400" s="209">
        <v>-6.5000000000145519</v>
      </c>
      <c r="X400" s="209">
        <v>-7</v>
      </c>
      <c r="Y400" s="209">
        <v>-7.4999999999854481</v>
      </c>
      <c r="Z400" s="209">
        <v>-7.2000000000043656</v>
      </c>
      <c r="AA400" s="209">
        <v>-14.100000000020373</v>
      </c>
      <c r="AB400" s="209">
        <v>-14.700000000004366</v>
      </c>
      <c r="AC400" s="209">
        <v>-14.899999999994179</v>
      </c>
      <c r="AD400" s="209">
        <v>-14.199999999989814</v>
      </c>
      <c r="AE400" s="209">
        <v>-14.499999999985448</v>
      </c>
      <c r="AF400" s="209">
        <v>-17.899999999986903</v>
      </c>
      <c r="AG400" s="209">
        <v>-17.800000000010186</v>
      </c>
      <c r="AH400" s="209">
        <v>-18.5</v>
      </c>
      <c r="AI400" s="209">
        <v>-19</v>
      </c>
      <c r="AJ400" s="209">
        <v>-19.799999999988358</v>
      </c>
      <c r="AK400" s="209">
        <v>-21.200000000011642</v>
      </c>
      <c r="AL400" s="209">
        <v>-24.400000000008731</v>
      </c>
      <c r="AM400" s="209">
        <v>-24.900000000008731</v>
      </c>
      <c r="AN400" s="209">
        <v>-26.799999999988358</v>
      </c>
    </row>
    <row r="401" spans="1:40" ht="20.149999999999999" customHeight="1" x14ac:dyDescent="0.35">
      <c r="A401"/>
      <c r="B401"/>
      <c r="C401"/>
      <c r="D401"/>
      <c r="E401"/>
      <c r="F401" s="207" t="s">
        <v>694</v>
      </c>
      <c r="G401"/>
      <c r="H401"/>
      <c r="I401"/>
      <c r="J401" s="203"/>
      <c r="K401" s="203"/>
      <c r="L401" s="209">
        <v>0</v>
      </c>
      <c r="M401" s="209">
        <v>-3.637978807091713E-12</v>
      </c>
      <c r="N401" s="209">
        <v>3.637978807091713E-12</v>
      </c>
      <c r="O401" s="209">
        <v>0</v>
      </c>
      <c r="P401" s="209">
        <v>-7.2759576141834259E-12</v>
      </c>
      <c r="Q401" s="209">
        <v>2.9105606813573104E-12</v>
      </c>
      <c r="R401" s="209">
        <v>8.7316820440719312E-12</v>
      </c>
      <c r="S401" s="209">
        <v>-7.2759576141834259E-12</v>
      </c>
      <c r="T401" s="209">
        <v>-4.3653969328261155E-12</v>
      </c>
      <c r="U401" s="209">
        <v>2.9105606813573104E-12</v>
      </c>
      <c r="V401" s="209">
        <v>-2.9105606813573104E-12</v>
      </c>
      <c r="W401" s="209">
        <v>-1.4551915228366852E-11</v>
      </c>
      <c r="X401" s="209">
        <v>0</v>
      </c>
      <c r="Y401" s="209">
        <v>1.4551915228366852E-11</v>
      </c>
      <c r="Z401" s="209">
        <v>-4.3653969328261155E-12</v>
      </c>
      <c r="AA401" s="209">
        <v>-2.0373036591081473E-11</v>
      </c>
      <c r="AB401" s="209">
        <v>-4.3662851112458156E-12</v>
      </c>
      <c r="AC401" s="209">
        <v>5.8193450058752205E-12</v>
      </c>
      <c r="AD401" s="209">
        <v>1.0185630117121036E-11</v>
      </c>
      <c r="AE401" s="209">
        <v>1.4551915228366852E-11</v>
      </c>
      <c r="AF401" s="209">
        <v>1.3095302620058646E-11</v>
      </c>
      <c r="AG401" s="209">
        <v>-1.0185630117121036E-11</v>
      </c>
      <c r="AH401" s="209">
        <v>0</v>
      </c>
      <c r="AI401" s="209">
        <v>0</v>
      </c>
      <c r="AJ401" s="209">
        <v>1.1642242725429242E-11</v>
      </c>
      <c r="AK401" s="209">
        <v>-1.1642242725429242E-11</v>
      </c>
      <c r="AL401" s="209">
        <v>-8.7325702224916313E-12</v>
      </c>
      <c r="AM401" s="209">
        <v>-8.7325702224916313E-12</v>
      </c>
      <c r="AN401" s="209">
        <v>1.1638690011750441E-11</v>
      </c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203"/>
      <c r="K402" s="203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16.75" customHeight="1" x14ac:dyDescent="0.5">
      <c r="B403" s="184" t="s">
        <v>695</v>
      </c>
      <c r="C403" s="185"/>
      <c r="D403" s="185"/>
      <c r="E403" s="185"/>
      <c r="F403" s="185"/>
      <c r="G403" s="185"/>
      <c r="H403" s="185"/>
      <c r="I403" s="185"/>
      <c r="J403" s="186"/>
      <c r="K403" s="186" t="s">
        <v>11</v>
      </c>
      <c r="L403" s="187">
        <v>1</v>
      </c>
      <c r="M403" s="187">
        <v>2</v>
      </c>
      <c r="N403" s="187">
        <v>3</v>
      </c>
      <c r="O403" s="187">
        <v>4</v>
      </c>
      <c r="P403" s="187">
        <v>5</v>
      </c>
      <c r="Q403" s="187">
        <v>6</v>
      </c>
      <c r="R403" s="187">
        <v>7</v>
      </c>
      <c r="S403" s="187">
        <v>8</v>
      </c>
      <c r="T403" s="187">
        <v>9</v>
      </c>
      <c r="U403" s="187">
        <v>10</v>
      </c>
      <c r="V403" s="187">
        <v>11</v>
      </c>
      <c r="W403" s="187">
        <v>12</v>
      </c>
      <c r="X403" s="187">
        <v>13</v>
      </c>
      <c r="Y403" s="187">
        <v>14</v>
      </c>
      <c r="Z403" s="187">
        <v>15</v>
      </c>
      <c r="AA403" s="187">
        <v>16</v>
      </c>
      <c r="AB403" s="187">
        <v>17</v>
      </c>
      <c r="AC403" s="187">
        <v>18</v>
      </c>
      <c r="AD403" s="187">
        <v>19</v>
      </c>
      <c r="AE403" s="187">
        <v>20</v>
      </c>
      <c r="AF403" s="187">
        <v>21</v>
      </c>
      <c r="AG403" s="187">
        <v>22</v>
      </c>
      <c r="AH403" s="187">
        <v>23</v>
      </c>
      <c r="AI403" s="187">
        <v>24</v>
      </c>
      <c r="AJ403" s="187">
        <v>25</v>
      </c>
      <c r="AK403" s="187">
        <v>26</v>
      </c>
      <c r="AL403" s="187">
        <v>27</v>
      </c>
      <c r="AM403" s="187">
        <v>28</v>
      </c>
      <c r="AN403" s="187">
        <v>29</v>
      </c>
    </row>
    <row r="404" spans="1:40" ht="12" customHeight="1" x14ac:dyDescent="0.35">
      <c r="A404"/>
      <c r="B404" s="210"/>
      <c r="C404" s="210"/>
      <c r="D404" s="210"/>
      <c r="E404" s="210"/>
      <c r="F404" s="210"/>
      <c r="G404" s="210"/>
      <c r="H404" s="210"/>
      <c r="I404" s="210"/>
      <c r="J404" s="211"/>
      <c r="K404" s="211"/>
      <c r="L404" s="210"/>
      <c r="M404" s="210"/>
      <c r="N404" s="210"/>
      <c r="O404" s="210"/>
      <c r="P404" s="210"/>
      <c r="Q404" s="210"/>
      <c r="R404" s="210"/>
      <c r="S404" s="210"/>
      <c r="T404" s="210"/>
      <c r="U404" s="210"/>
      <c r="V404" s="210"/>
      <c r="W404" s="210"/>
      <c r="X404" s="210"/>
      <c r="Y404" s="210"/>
      <c r="Z404" s="210"/>
      <c r="AA404" s="210"/>
      <c r="AB404" s="210"/>
      <c r="AC404" s="210"/>
      <c r="AD404" s="210"/>
      <c r="AE404" s="210"/>
      <c r="AF404" s="210"/>
      <c r="AG404" s="210"/>
      <c r="AH404" s="210"/>
      <c r="AI404" s="210"/>
      <c r="AJ404" s="210"/>
      <c r="AK404" s="210"/>
      <c r="AL404" s="210"/>
      <c r="AM404" s="210"/>
      <c r="AN404" s="210"/>
    </row>
    <row r="405" spans="1:40" ht="12" customHeight="1" x14ac:dyDescent="0.35">
      <c r="A405"/>
      <c r="B405" s="212"/>
      <c r="C405" s="212"/>
      <c r="D405" s="212"/>
      <c r="E405" s="212"/>
      <c r="F405" s="212" t="s">
        <v>696</v>
      </c>
      <c r="G405" s="210"/>
      <c r="H405" s="210"/>
      <c r="I405" s="210"/>
      <c r="J405" s="211" t="s">
        <v>198</v>
      </c>
      <c r="K405" s="211" t="s">
        <v>697</v>
      </c>
      <c r="L405" s="213">
        <v>0.63100000000000001</v>
      </c>
      <c r="M405" s="213">
        <v>0.63100000000000001</v>
      </c>
      <c r="N405" s="213">
        <v>0.63100000000000001</v>
      </c>
      <c r="O405" s="213">
        <v>0.63100000000000001</v>
      </c>
      <c r="P405" s="213">
        <v>0.65125</v>
      </c>
      <c r="Q405" s="213">
        <v>0.64775000000000005</v>
      </c>
      <c r="R405" s="213">
        <v>0.63451525000000009</v>
      </c>
      <c r="S405" s="213">
        <v>0.64141975000000007</v>
      </c>
      <c r="T405" s="213">
        <v>0.63489574999999998</v>
      </c>
      <c r="U405" s="213">
        <v>0.6365635894720546</v>
      </c>
      <c r="V405" s="213">
        <v>0.63454842303121317</v>
      </c>
      <c r="W405" s="213">
        <v>0.63649274302441294</v>
      </c>
      <c r="X405" s="213">
        <v>0.60554601721611889</v>
      </c>
      <c r="Y405" s="213">
        <v>0.5889041671664681</v>
      </c>
      <c r="Z405" s="213">
        <v>0.59050528007761582</v>
      </c>
      <c r="AA405" s="213">
        <v>0.61242132350473588</v>
      </c>
      <c r="AB405" s="213">
        <v>0.5914095755002714</v>
      </c>
      <c r="AC405" s="213">
        <v>0.54788827090257108</v>
      </c>
      <c r="AD405" s="213">
        <v>0.55579592385112353</v>
      </c>
      <c r="AE405" s="213">
        <v>0.55360848292895359</v>
      </c>
      <c r="AF405" s="213">
        <v>0.57278974419864148</v>
      </c>
      <c r="AG405" s="213">
        <v>0.59020625580667607</v>
      </c>
      <c r="AH405" s="213">
        <v>0.60030844126953342</v>
      </c>
      <c r="AI405" s="213">
        <v>0.6052125723378331</v>
      </c>
      <c r="AJ405" s="213">
        <v>0.61303228528697096</v>
      </c>
      <c r="AK405" s="213">
        <v>0.62367266486195705</v>
      </c>
      <c r="AL405" s="213">
        <v>0.62209287993085305</v>
      </c>
      <c r="AM405" s="213">
        <v>0.61804470431587166</v>
      </c>
      <c r="AN405" s="213">
        <v>0.61804470431587166</v>
      </c>
    </row>
    <row r="406" spans="1:40" ht="12" customHeight="1" x14ac:dyDescent="0.35">
      <c r="A406"/>
      <c r="B406" s="212"/>
      <c r="C406" s="212"/>
      <c r="D406" s="212"/>
      <c r="E406" s="212"/>
      <c r="F406" s="212" t="s">
        <v>698</v>
      </c>
      <c r="G406" s="210"/>
      <c r="H406" s="210"/>
      <c r="I406" s="210"/>
      <c r="J406" s="211" t="s">
        <v>699</v>
      </c>
      <c r="K406" s="211" t="s">
        <v>700</v>
      </c>
      <c r="L406" s="213">
        <v>9.2999999999999999E-2</v>
      </c>
      <c r="M406" s="213">
        <v>9.2999999999999999E-2</v>
      </c>
      <c r="N406" s="213">
        <v>9.2999999999999999E-2</v>
      </c>
      <c r="O406" s="213">
        <v>9.2999999999999999E-2</v>
      </c>
      <c r="P406" s="213">
        <v>9.6250000000000002E-2</v>
      </c>
      <c r="Q406" s="213">
        <v>9.174999999999997E-2</v>
      </c>
      <c r="R406" s="213">
        <v>0.10604325000000001</v>
      </c>
      <c r="S406" s="213">
        <v>9.1478750000000025E-2</v>
      </c>
      <c r="T406" s="213">
        <v>8.6813749999999967E-2</v>
      </c>
      <c r="U406" s="213">
        <v>9.1640305275765485E-2</v>
      </c>
      <c r="V406" s="213">
        <v>9.1257802404765123E-2</v>
      </c>
      <c r="W406" s="213">
        <v>8.8844031917289679E-2</v>
      </c>
      <c r="X406" s="213">
        <v>9.0661076535321516E-2</v>
      </c>
      <c r="Y406" s="213">
        <v>8.315607514282386E-2</v>
      </c>
      <c r="Z406" s="213">
        <v>7.5993658024870736E-2</v>
      </c>
      <c r="AA406" s="213">
        <v>7.4094855120015984E-2</v>
      </c>
      <c r="AB406" s="213">
        <v>6.1946801022654895E-2</v>
      </c>
      <c r="AC406" s="213">
        <v>5.7912774737436494E-2</v>
      </c>
      <c r="AD406" s="213">
        <v>5.7461135772849371E-2</v>
      </c>
      <c r="AE406" s="213">
        <v>5.6074427382218107E-2</v>
      </c>
      <c r="AF406" s="213">
        <v>5.6335394810793013E-2</v>
      </c>
      <c r="AG406" s="213">
        <v>5.9505164992042031E-2</v>
      </c>
      <c r="AH406" s="213">
        <v>6.2342079560879532E-2</v>
      </c>
      <c r="AI406" s="213">
        <v>6.3415201227894957E-2</v>
      </c>
      <c r="AJ406" s="213">
        <v>6.1721941965552397E-2</v>
      </c>
      <c r="AK406" s="213">
        <v>5.3717122403130528E-2</v>
      </c>
      <c r="AL406" s="213">
        <v>6.2599471349033362E-2</v>
      </c>
      <c r="AM406" s="213">
        <v>6.4986113064207096E-2</v>
      </c>
      <c r="AN406" s="213">
        <v>6.4986113064207096E-2</v>
      </c>
    </row>
    <row r="407" spans="1:40" ht="12" customHeight="1" x14ac:dyDescent="0.35">
      <c r="A407"/>
      <c r="B407" s="212"/>
      <c r="C407" s="212"/>
      <c r="D407" s="212"/>
      <c r="E407" s="212"/>
      <c r="F407" s="212" t="s">
        <v>701</v>
      </c>
      <c r="G407" s="210"/>
      <c r="H407" s="210"/>
      <c r="I407" s="210"/>
      <c r="J407" s="211" t="s">
        <v>35</v>
      </c>
      <c r="K407" s="211" t="s">
        <v>702</v>
      </c>
      <c r="L407" s="213">
        <v>0.189</v>
      </c>
      <c r="M407" s="213">
        <v>0.189</v>
      </c>
      <c r="N407" s="213">
        <v>0.189</v>
      </c>
      <c r="O407" s="213">
        <v>0.189</v>
      </c>
      <c r="P407" s="213">
        <v>0.16125</v>
      </c>
      <c r="Q407" s="213">
        <v>0.16474999999999998</v>
      </c>
      <c r="R407" s="213">
        <v>0.15582425</v>
      </c>
      <c r="S407" s="213">
        <v>0.15364475</v>
      </c>
      <c r="T407" s="213">
        <v>0.15433874999999997</v>
      </c>
      <c r="U407" s="213">
        <v>0.13679492106768362</v>
      </c>
      <c r="V407" s="213">
        <v>0.13173646436289319</v>
      </c>
      <c r="W407" s="213">
        <v>0.12565804977704284</v>
      </c>
      <c r="X407" s="213">
        <v>0.14813178589192602</v>
      </c>
      <c r="Y407" s="213">
        <v>0.17045150513992391</v>
      </c>
      <c r="Z407" s="213">
        <v>0.16622706843039314</v>
      </c>
      <c r="AA407" s="213">
        <v>0.12945919696457947</v>
      </c>
      <c r="AB407" s="213">
        <v>0.1491085775946844</v>
      </c>
      <c r="AC407" s="213">
        <v>0.19668200127120072</v>
      </c>
      <c r="AD407" s="213">
        <v>0.15284326503285287</v>
      </c>
      <c r="AE407" s="213">
        <v>0.15182832801352913</v>
      </c>
      <c r="AF407" s="213">
        <v>0.12322934139660419</v>
      </c>
      <c r="AG407" s="213">
        <v>0.10092965033956069</v>
      </c>
      <c r="AH407" s="213">
        <v>9.1680270157769833E-2</v>
      </c>
      <c r="AI407" s="213">
        <v>9.1026969830411031E-2</v>
      </c>
      <c r="AJ407" s="213">
        <v>8.9421156553466621E-2</v>
      </c>
      <c r="AK407" s="213">
        <v>8.0918082542560124E-2</v>
      </c>
      <c r="AL407" s="213">
        <v>8.4590474515695999E-2</v>
      </c>
      <c r="AM407" s="213">
        <v>8.9661143632031953E-2</v>
      </c>
      <c r="AN407" s="213">
        <v>8.9661143632031953E-2</v>
      </c>
    </row>
    <row r="408" spans="1:40" ht="12" customHeight="1" x14ac:dyDescent="0.35">
      <c r="A408"/>
      <c r="B408" s="212"/>
      <c r="C408" s="212"/>
      <c r="D408" s="212"/>
      <c r="E408" s="212"/>
      <c r="F408" s="212" t="s">
        <v>703</v>
      </c>
      <c r="G408" s="210"/>
      <c r="H408" s="210"/>
      <c r="I408" s="210"/>
      <c r="J408" s="211" t="s">
        <v>156</v>
      </c>
      <c r="K408" s="211" t="s">
        <v>704</v>
      </c>
      <c r="L408" s="213">
        <v>8.6999999999999994E-2</v>
      </c>
      <c r="M408" s="213">
        <v>8.6999999999999994E-2</v>
      </c>
      <c r="N408" s="213">
        <v>8.6999999999999994E-2</v>
      </c>
      <c r="O408" s="213">
        <v>8.6999999999999994E-2</v>
      </c>
      <c r="P408" s="213">
        <v>9.1249999999999998E-2</v>
      </c>
      <c r="Q408" s="213">
        <v>9.5749999999999974E-2</v>
      </c>
      <c r="R408" s="213">
        <v>0.10361725000000001</v>
      </c>
      <c r="S408" s="213">
        <v>0.11345675000000002</v>
      </c>
      <c r="T408" s="213">
        <v>0.12395174999999997</v>
      </c>
      <c r="U408" s="213">
        <v>0.13500118418449633</v>
      </c>
      <c r="V408" s="213">
        <v>0.14245731020112856</v>
      </c>
      <c r="W408" s="213">
        <v>0.14900517528125462</v>
      </c>
      <c r="X408" s="213">
        <v>0.15566112035663338</v>
      </c>
      <c r="Y408" s="213">
        <v>0.15748825255078419</v>
      </c>
      <c r="Z408" s="213">
        <v>0.16727399346712046</v>
      </c>
      <c r="AA408" s="213">
        <v>0.18402462441066869</v>
      </c>
      <c r="AB408" s="213">
        <v>0.19753504588238929</v>
      </c>
      <c r="AC408" s="213">
        <v>0.19751695308879161</v>
      </c>
      <c r="AD408" s="213">
        <v>0.23389967534317446</v>
      </c>
      <c r="AE408" s="213">
        <v>0.2384887616752992</v>
      </c>
      <c r="AF408" s="213">
        <v>0.24764551959396131</v>
      </c>
      <c r="AG408" s="213">
        <v>0.24935892886172112</v>
      </c>
      <c r="AH408" s="213">
        <v>0.24566920901181713</v>
      </c>
      <c r="AI408" s="213">
        <v>0.24034525660386094</v>
      </c>
      <c r="AJ408" s="213">
        <v>0.2358246161940106</v>
      </c>
      <c r="AK408" s="213">
        <v>0.24169213019235225</v>
      </c>
      <c r="AL408" s="213">
        <v>0.23071717420441748</v>
      </c>
      <c r="AM408" s="213">
        <v>0.22730803898788937</v>
      </c>
      <c r="AN408" s="213">
        <v>0.22730803898788937</v>
      </c>
    </row>
    <row r="409" spans="1:40" ht="12" customHeight="1" x14ac:dyDescent="0.35">
      <c r="A409"/>
      <c r="B409" s="210"/>
      <c r="C409" s="210"/>
      <c r="D409" s="210"/>
      <c r="E409" s="210"/>
      <c r="F409" s="214" t="s">
        <v>705</v>
      </c>
      <c r="G409" s="212"/>
      <c r="H409" s="210"/>
      <c r="I409" s="210"/>
      <c r="J409" s="211"/>
      <c r="K409" s="211"/>
      <c r="L409" s="215">
        <v>1</v>
      </c>
      <c r="M409" s="215">
        <v>1</v>
      </c>
      <c r="N409" s="215">
        <v>1</v>
      </c>
      <c r="O409" s="215">
        <v>1</v>
      </c>
      <c r="P409" s="215">
        <v>1</v>
      </c>
      <c r="Q409" s="215">
        <v>1</v>
      </c>
      <c r="R409" s="215">
        <v>1.0000000000000002</v>
      </c>
      <c r="S409" s="215">
        <v>1.0000000000000002</v>
      </c>
      <c r="T409" s="215">
        <v>1</v>
      </c>
      <c r="U409" s="215">
        <v>1</v>
      </c>
      <c r="V409" s="215">
        <v>1</v>
      </c>
      <c r="W409" s="215">
        <v>1</v>
      </c>
      <c r="X409" s="215">
        <v>0.99999999999999978</v>
      </c>
      <c r="Y409" s="215">
        <v>1</v>
      </c>
      <c r="Z409" s="215">
        <v>1.0000000000000002</v>
      </c>
      <c r="AA409" s="215">
        <v>1</v>
      </c>
      <c r="AB409" s="215">
        <v>1</v>
      </c>
      <c r="AC409" s="215">
        <v>0.99999999999999989</v>
      </c>
      <c r="AD409" s="215">
        <v>1.0000000000000002</v>
      </c>
      <c r="AE409" s="215">
        <v>1</v>
      </c>
      <c r="AF409" s="215">
        <v>1</v>
      </c>
      <c r="AG409" s="215">
        <v>1</v>
      </c>
      <c r="AH409" s="215">
        <v>0.99999999999999989</v>
      </c>
      <c r="AI409" s="215">
        <v>1</v>
      </c>
      <c r="AJ409" s="215">
        <v>1.0000000000000004</v>
      </c>
      <c r="AK409" s="215">
        <v>1</v>
      </c>
      <c r="AL409" s="215">
        <v>0.99999999999999989</v>
      </c>
      <c r="AM409" s="215">
        <v>1</v>
      </c>
      <c r="AN409" s="215">
        <v>1</v>
      </c>
    </row>
    <row r="410" spans="1:40" ht="14.5" x14ac:dyDescent="0.35">
      <c r="A410"/>
      <c r="B410"/>
      <c r="C410"/>
      <c r="D410"/>
      <c r="E410"/>
      <c r="F410"/>
      <c r="G410"/>
      <c r="H410"/>
      <c r="I410"/>
      <c r="J410" s="203"/>
      <c r="K410" s="203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203"/>
      <c r="K411" s="203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40" ht="20.5" customHeight="1" x14ac:dyDescent="0.5">
      <c r="B412" s="184" t="s">
        <v>706</v>
      </c>
      <c r="C412" s="185"/>
      <c r="D412" s="185"/>
      <c r="E412" s="185"/>
      <c r="F412" s="185"/>
      <c r="G412" s="185"/>
      <c r="H412" s="185"/>
      <c r="I412" s="185"/>
      <c r="J412" s="186"/>
      <c r="K412" s="186"/>
      <c r="L412" s="187"/>
      <c r="M412" s="187"/>
      <c r="N412" s="187"/>
      <c r="O412" s="187"/>
      <c r="P412" s="187"/>
      <c r="Q412" s="187"/>
      <c r="R412" s="187"/>
      <c r="S412" s="187"/>
      <c r="T412" s="187"/>
      <c r="U412" s="187"/>
      <c r="V412" s="187"/>
      <c r="W412" s="187"/>
      <c r="X412" s="187"/>
      <c r="Y412" s="187"/>
      <c r="Z412" s="187"/>
      <c r="AA412" s="187"/>
      <c r="AB412" s="187"/>
      <c r="AC412" s="187"/>
      <c r="AD412" s="187"/>
      <c r="AE412" s="187"/>
      <c r="AF412" s="187"/>
      <c r="AG412" s="187"/>
      <c r="AH412" s="187"/>
      <c r="AI412" s="187"/>
      <c r="AJ412" s="187"/>
      <c r="AK412" s="187"/>
      <c r="AL412" s="187"/>
      <c r="AM412" s="187"/>
    </row>
    <row r="413" spans="1:40" ht="12" customHeight="1" x14ac:dyDescent="0.35">
      <c r="A413"/>
      <c r="B413" s="212" t="s">
        <v>707</v>
      </c>
      <c r="C413" s="212"/>
      <c r="D413" s="212"/>
      <c r="E413" s="212"/>
      <c r="F413" s="210"/>
      <c r="G413" s="210"/>
      <c r="H413" s="210"/>
      <c r="I413" s="210"/>
      <c r="J413" s="216"/>
      <c r="K413" s="216"/>
      <c r="L413" s="216"/>
      <c r="M413" s="216"/>
      <c r="N413" s="216"/>
      <c r="O413" s="216"/>
      <c r="P413" s="216"/>
      <c r="Q413" s="216"/>
      <c r="R413" s="216"/>
      <c r="S413" s="216"/>
      <c r="T413" s="216"/>
      <c r="U413" s="216"/>
      <c r="V413" s="216"/>
      <c r="W413" s="216"/>
      <c r="X413" s="216"/>
      <c r="Y413" s="216"/>
      <c r="Z413" s="216"/>
      <c r="AA413" s="216"/>
      <c r="AB413" s="216"/>
      <c r="AC413" s="216"/>
      <c r="AD413" s="216"/>
      <c r="AE413" s="216"/>
      <c r="AF413" s="216"/>
      <c r="AG413" s="216"/>
      <c r="AH413" s="216"/>
      <c r="AI413" s="216"/>
      <c r="AJ413" s="216"/>
      <c r="AK413" s="216"/>
      <c r="AL413" s="216"/>
      <c r="AM413" s="216"/>
    </row>
    <row r="414" spans="1:40" ht="14.5" x14ac:dyDescent="0.35">
      <c r="A414"/>
      <c r="B414"/>
      <c r="C414"/>
      <c r="D414"/>
      <c r="E414"/>
      <c r="F414"/>
      <c r="G414"/>
      <c r="H414"/>
      <c r="I414"/>
      <c r="J414" s="203"/>
      <c r="K414" s="203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203"/>
      <c r="K415" s="203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40" ht="19.399999999999999" customHeight="1" x14ac:dyDescent="0.5">
      <c r="B416" s="184" t="s">
        <v>708</v>
      </c>
      <c r="C416" s="185"/>
      <c r="D416" s="185"/>
      <c r="E416" s="185"/>
      <c r="F416" s="185"/>
      <c r="G416" s="185"/>
      <c r="H416" s="185"/>
      <c r="I416" s="185"/>
      <c r="J416" s="186"/>
      <c r="K416" s="186"/>
      <c r="L416" s="187"/>
      <c r="M416" s="187"/>
      <c r="N416" s="187"/>
      <c r="O416" s="187"/>
      <c r="P416" s="187"/>
      <c r="Q416" s="187"/>
      <c r="R416" s="187"/>
      <c r="S416" s="187"/>
      <c r="T416" s="187"/>
      <c r="U416" s="187"/>
      <c r="V416" s="187"/>
      <c r="W416" s="187"/>
      <c r="X416" s="187"/>
      <c r="Y416" s="187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</row>
    <row r="417" spans="1:40" ht="12" customHeight="1" x14ac:dyDescent="0.35">
      <c r="A417"/>
      <c r="B417" s="212" t="s">
        <v>707</v>
      </c>
      <c r="C417" s="210"/>
      <c r="D417" s="210"/>
      <c r="E417" s="217" t="s">
        <v>709</v>
      </c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0"/>
      <c r="R417" s="210"/>
      <c r="S417" s="210"/>
      <c r="T417" s="210"/>
      <c r="U417" s="210"/>
      <c r="V417" s="210"/>
      <c r="W417" s="210"/>
      <c r="X417" s="210"/>
      <c r="Y417" s="210"/>
      <c r="Z417" s="210"/>
      <c r="AA417" s="210"/>
      <c r="AB417" s="210"/>
      <c r="AC417" s="210"/>
      <c r="AD417" s="210"/>
      <c r="AE417" s="210"/>
      <c r="AF417" s="210"/>
      <c r="AG417" s="210"/>
      <c r="AH417" s="210"/>
      <c r="AI417" s="210"/>
      <c r="AJ417" s="210"/>
      <c r="AK417" s="210"/>
      <c r="AL417" s="210"/>
      <c r="AM417" s="210"/>
      <c r="AN417" s="210"/>
    </row>
    <row r="418" spans="1:40" ht="12" customHeight="1" x14ac:dyDescent="0.35">
      <c r="A418"/>
      <c r="B418" s="212"/>
      <c r="C418" s="210"/>
      <c r="D418" s="210"/>
      <c r="E418" s="212" t="s">
        <v>710</v>
      </c>
      <c r="F418" s="212"/>
      <c r="G418" s="212"/>
      <c r="H418" s="212"/>
      <c r="I418" s="210"/>
      <c r="J418" s="210"/>
      <c r="K418" s="210"/>
      <c r="L418" s="210">
        <v>1995</v>
      </c>
      <c r="M418" s="210">
        <v>1996</v>
      </c>
      <c r="N418" s="210">
        <v>1997</v>
      </c>
      <c r="O418" s="210">
        <v>1998</v>
      </c>
      <c r="P418" s="210">
        <v>1999</v>
      </c>
      <c r="Q418" s="210">
        <v>2000</v>
      </c>
      <c r="R418" s="210">
        <v>2001</v>
      </c>
      <c r="S418" s="210">
        <v>2002</v>
      </c>
      <c r="T418" s="210">
        <v>2003</v>
      </c>
      <c r="U418" s="210">
        <v>2004</v>
      </c>
      <c r="V418" s="210">
        <v>2005</v>
      </c>
      <c r="W418" s="210">
        <v>2006</v>
      </c>
      <c r="X418" s="210">
        <v>2007</v>
      </c>
      <c r="Y418" s="210">
        <v>2008</v>
      </c>
      <c r="Z418" s="210">
        <v>2009</v>
      </c>
      <c r="AA418" s="210">
        <v>2010</v>
      </c>
      <c r="AB418" s="210">
        <v>2011</v>
      </c>
      <c r="AC418" s="210">
        <v>2012</v>
      </c>
      <c r="AD418" s="210">
        <v>2013</v>
      </c>
      <c r="AE418" s="210">
        <v>2014</v>
      </c>
      <c r="AF418" s="210">
        <v>2015</v>
      </c>
      <c r="AG418" s="210">
        <v>2016</v>
      </c>
      <c r="AH418" s="210">
        <v>2017</v>
      </c>
      <c r="AI418" s="210">
        <v>2018</v>
      </c>
      <c r="AJ418" s="210">
        <v>2019</v>
      </c>
      <c r="AK418" s="210">
        <v>2020</v>
      </c>
      <c r="AL418" s="210">
        <v>2021</v>
      </c>
      <c r="AM418" s="210">
        <v>2022</v>
      </c>
      <c r="AN418" s="210">
        <v>2023</v>
      </c>
    </row>
    <row r="419" spans="1:40" ht="12" customHeight="1" x14ac:dyDescent="0.35">
      <c r="A419"/>
      <c r="B419" s="212"/>
      <c r="C419" s="210"/>
      <c r="D419" s="210"/>
      <c r="E419" s="212" t="s">
        <v>711</v>
      </c>
      <c r="F419" s="212" t="s">
        <v>712</v>
      </c>
      <c r="G419" s="212"/>
      <c r="H419" s="212"/>
      <c r="I419" s="210"/>
      <c r="J419" s="210"/>
      <c r="K419" s="210"/>
      <c r="L419" s="204">
        <v>0</v>
      </c>
      <c r="M419" s="204">
        <v>0</v>
      </c>
      <c r="N419" s="204">
        <v>0</v>
      </c>
      <c r="O419" s="204">
        <v>0</v>
      </c>
      <c r="P419" s="204">
        <v>0.5</v>
      </c>
      <c r="Q419" s="204">
        <v>0.7</v>
      </c>
      <c r="R419" s="204">
        <v>0.4</v>
      </c>
      <c r="S419" s="204">
        <v>0.8</v>
      </c>
      <c r="T419" s="204">
        <v>0.8</v>
      </c>
      <c r="U419" s="204">
        <v>0.8</v>
      </c>
      <c r="V419" s="204">
        <v>0.8</v>
      </c>
      <c r="W419" s="204">
        <v>0.7</v>
      </c>
      <c r="X419" s="204">
        <v>0.8</v>
      </c>
      <c r="Y419" s="204">
        <v>0.9</v>
      </c>
      <c r="Z419" s="204">
        <v>0.7</v>
      </c>
      <c r="AA419" s="204">
        <v>4</v>
      </c>
      <c r="AB419" s="204">
        <v>4</v>
      </c>
      <c r="AC419" s="204">
        <v>4.2</v>
      </c>
      <c r="AD419" s="204">
        <v>4</v>
      </c>
      <c r="AE419" s="204">
        <v>4.0999999999999996</v>
      </c>
      <c r="AF419" s="204">
        <v>5.4</v>
      </c>
      <c r="AG419" s="204">
        <v>4.8</v>
      </c>
      <c r="AH419" s="204">
        <v>5</v>
      </c>
      <c r="AI419" s="204">
        <v>5.2</v>
      </c>
      <c r="AJ419" s="204">
        <v>5.4</v>
      </c>
      <c r="AK419" s="204">
        <v>5.8</v>
      </c>
      <c r="AL419" s="204">
        <v>7</v>
      </c>
      <c r="AM419" s="204">
        <v>7.1</v>
      </c>
      <c r="AN419" s="204">
        <v>7.6</v>
      </c>
    </row>
    <row r="420" spans="1:40" ht="12" customHeight="1" x14ac:dyDescent="0.35">
      <c r="A420"/>
      <c r="B420" s="212"/>
      <c r="C420" s="210"/>
      <c r="D420" s="210"/>
      <c r="E420" s="212" t="s">
        <v>533</v>
      </c>
      <c r="F420" s="212" t="s">
        <v>713</v>
      </c>
      <c r="G420" s="212"/>
      <c r="H420" s="212"/>
      <c r="I420" s="210"/>
      <c r="J420" s="210"/>
      <c r="K420" s="210"/>
      <c r="L420" s="204">
        <v>0</v>
      </c>
      <c r="M420" s="204">
        <v>0</v>
      </c>
      <c r="N420" s="204">
        <v>0</v>
      </c>
      <c r="O420" s="204">
        <v>0</v>
      </c>
      <c r="P420" s="204">
        <v>3.5</v>
      </c>
      <c r="Q420" s="204">
        <v>4</v>
      </c>
      <c r="R420" s="204">
        <v>4.2</v>
      </c>
      <c r="S420" s="204">
        <v>4.7</v>
      </c>
      <c r="T420" s="204">
        <v>4.9000000000000004</v>
      </c>
      <c r="U420" s="204">
        <v>4.9000000000000004</v>
      </c>
      <c r="V420" s="204">
        <v>5.5</v>
      </c>
      <c r="W420" s="204">
        <v>5.8</v>
      </c>
      <c r="X420" s="204">
        <v>6.2</v>
      </c>
      <c r="Y420" s="204">
        <v>6.6</v>
      </c>
      <c r="Z420" s="204">
        <v>6.5</v>
      </c>
      <c r="AA420" s="204">
        <v>10.1</v>
      </c>
      <c r="AB420" s="204">
        <v>10.7</v>
      </c>
      <c r="AC420" s="204">
        <v>10.7</v>
      </c>
      <c r="AD420" s="204">
        <v>10.199999999999999</v>
      </c>
      <c r="AE420" s="204">
        <v>10.4</v>
      </c>
      <c r="AF420" s="204">
        <v>12.5</v>
      </c>
      <c r="AG420" s="204">
        <v>13</v>
      </c>
      <c r="AH420" s="204">
        <v>13.5</v>
      </c>
      <c r="AI420" s="204">
        <v>13.8</v>
      </c>
      <c r="AJ420" s="204">
        <v>14.4</v>
      </c>
      <c r="AK420" s="204">
        <v>15.4</v>
      </c>
      <c r="AL420" s="204">
        <v>17.399999999999999</v>
      </c>
      <c r="AM420" s="204">
        <v>17.8</v>
      </c>
      <c r="AN420" s="204">
        <v>19.2</v>
      </c>
    </row>
    <row r="421" spans="1:40" ht="20.149999999999999" customHeight="1" x14ac:dyDescent="0.35">
      <c r="A421"/>
      <c r="B421" s="212"/>
      <c r="C421" s="210"/>
      <c r="D421" s="210"/>
      <c r="E421" s="212" t="s">
        <v>705</v>
      </c>
      <c r="F421" s="212"/>
      <c r="G421" s="212"/>
      <c r="H421" s="212"/>
      <c r="I421" s="210"/>
      <c r="J421" s="210"/>
      <c r="K421" s="210"/>
      <c r="L421" s="218">
        <v>0</v>
      </c>
      <c r="M421" s="218">
        <v>0</v>
      </c>
      <c r="N421" s="218">
        <v>0</v>
      </c>
      <c r="O421" s="218">
        <v>0</v>
      </c>
      <c r="P421" s="218">
        <v>4</v>
      </c>
      <c r="Q421" s="218">
        <v>4.7</v>
      </c>
      <c r="R421" s="218">
        <v>4.6000000000000005</v>
      </c>
      <c r="S421" s="218">
        <v>5.5</v>
      </c>
      <c r="T421" s="218">
        <v>5.7</v>
      </c>
      <c r="U421" s="218">
        <v>5.7</v>
      </c>
      <c r="V421" s="218">
        <v>6.3</v>
      </c>
      <c r="W421" s="218">
        <v>6.5</v>
      </c>
      <c r="X421" s="218">
        <v>7</v>
      </c>
      <c r="Y421" s="218">
        <v>7.5</v>
      </c>
      <c r="Z421" s="218">
        <v>7.2</v>
      </c>
      <c r="AA421" s="218">
        <v>14.1</v>
      </c>
      <c r="AB421" s="218">
        <v>14.7</v>
      </c>
      <c r="AC421" s="218">
        <v>14.899999999999999</v>
      </c>
      <c r="AD421" s="218">
        <v>14.2</v>
      </c>
      <c r="AE421" s="218">
        <v>14.5</v>
      </c>
      <c r="AF421" s="218">
        <v>17.899999999999999</v>
      </c>
      <c r="AG421" s="218">
        <v>17.8</v>
      </c>
      <c r="AH421" s="218">
        <v>18.5</v>
      </c>
      <c r="AI421" s="218">
        <v>19</v>
      </c>
      <c r="AJ421" s="218">
        <v>19.8</v>
      </c>
      <c r="AK421" s="218">
        <v>21.2</v>
      </c>
      <c r="AL421" s="218">
        <v>24.4</v>
      </c>
      <c r="AM421" s="218">
        <v>24.9</v>
      </c>
      <c r="AN421" s="218">
        <v>26.799999999999997</v>
      </c>
    </row>
    <row r="422" spans="1:40" ht="12" customHeight="1" x14ac:dyDescent="0.35">
      <c r="A422"/>
      <c r="B422"/>
      <c r="C422"/>
      <c r="D422"/>
      <c r="J422" s="203"/>
      <c r="K422" s="203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</row>
    <row r="423" spans="1:40" ht="17.5" customHeight="1" x14ac:dyDescent="0.5">
      <c r="B423" s="184" t="s">
        <v>714</v>
      </c>
      <c r="C423" s="185"/>
      <c r="D423" s="185"/>
      <c r="E423" s="185"/>
      <c r="F423" s="185"/>
      <c r="G423" s="185"/>
      <c r="H423" s="185"/>
      <c r="I423" s="185"/>
      <c r="J423" s="185"/>
      <c r="K423" s="186"/>
      <c r="L423" s="187"/>
      <c r="M423" s="187"/>
      <c r="N423" s="187"/>
      <c r="O423" s="187"/>
      <c r="P423" s="187"/>
      <c r="Q423" s="187"/>
      <c r="R423" s="187"/>
      <c r="S423" s="187"/>
      <c r="T423" s="187"/>
      <c r="U423" s="187"/>
      <c r="V423" s="187"/>
      <c r="W423" s="187"/>
      <c r="X423" s="187"/>
      <c r="Y423" s="187"/>
      <c r="Z423" s="187"/>
      <c r="AA423" s="187"/>
      <c r="AB423" s="187"/>
      <c r="AC423" s="187"/>
      <c r="AD423" s="187"/>
      <c r="AE423" s="187"/>
      <c r="AF423" s="187"/>
      <c r="AG423" s="187"/>
      <c r="AH423" s="187"/>
      <c r="AI423" s="187"/>
      <c r="AJ423" s="187"/>
      <c r="AK423" s="187"/>
      <c r="AL423" s="187"/>
      <c r="AM423" s="187"/>
      <c r="AN423" s="187"/>
    </row>
    <row r="424" spans="1:40" ht="12" customHeight="1" x14ac:dyDescent="0.35">
      <c r="A424"/>
      <c r="B424" s="212" t="s">
        <v>707</v>
      </c>
      <c r="C424" s="210"/>
      <c r="D424" s="210"/>
      <c r="E424" s="210"/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0"/>
      <c r="R424" s="210"/>
      <c r="S424" s="210"/>
      <c r="T424" s="210"/>
      <c r="U424" s="210"/>
      <c r="V424" s="210"/>
      <c r="W424" s="210"/>
      <c r="X424" s="210"/>
      <c r="Y424" s="210"/>
      <c r="Z424" s="210"/>
      <c r="AA424" s="210"/>
      <c r="AB424" s="210"/>
      <c r="AC424" s="210"/>
      <c r="AD424" s="210"/>
      <c r="AE424" s="210"/>
      <c r="AF424" s="210"/>
      <c r="AG424" s="210"/>
      <c r="AH424" s="210"/>
      <c r="AI424" s="210"/>
      <c r="AJ424" s="210"/>
      <c r="AK424" s="210"/>
      <c r="AL424" s="210"/>
      <c r="AM424" s="210"/>
      <c r="AN424" s="210"/>
    </row>
    <row r="425" spans="1:40" ht="12" customHeight="1" x14ac:dyDescent="0.35">
      <c r="A425"/>
      <c r="B425"/>
      <c r="C425"/>
      <c r="D425"/>
      <c r="E425"/>
      <c r="F425"/>
      <c r="G425"/>
      <c r="H425"/>
      <c r="I425"/>
      <c r="J425" s="203"/>
      <c r="K425" s="203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</sheetData>
  <mergeCells count="17">
    <mergeCell ref="B5:D5"/>
    <mergeCell ref="F5:G5"/>
    <mergeCell ref="K5:AD5"/>
    <mergeCell ref="B6:D6"/>
    <mergeCell ref="F6:G6"/>
    <mergeCell ref="C8:E8"/>
    <mergeCell ref="F8:I8"/>
    <mergeCell ref="B2:D2"/>
    <mergeCell ref="F2:G2"/>
    <mergeCell ref="H2:J5"/>
    <mergeCell ref="K2:AD2"/>
    <mergeCell ref="B3:D3"/>
    <mergeCell ref="F3:G3"/>
    <mergeCell ref="K3:AD3"/>
    <mergeCell ref="B4:D4"/>
    <mergeCell ref="F4:G4"/>
    <mergeCell ref="K4:AD4"/>
  </mergeCells>
  <conditionalFormatting sqref="J218:J222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2025-02-26T16:05:31Z</dcterms:created>
  <dcterms:modified xsi:type="dcterms:W3CDTF">2025-02-26T16:05:35Z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2025-02-26T16:05:33Z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10e4ebea-bc0b-4456-92c6-1cc83d30c5ba</vt:lpwstr>
  </property>
  <property fmtid="{D5CDD505-2E9C-101B-9397-08002B2CF9AE}" pid="8" name="MSIP_Label_6bd9ddd1-4d20-43f6-abfa-fc3c07406f94_ContentBits">
    <vt:lpwstr>0</vt:lpwstr>
  </property>
</Properties>
</file>