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B9BB42FF-0D46-45EE-9630-0AFA721E0815}" xr6:coauthVersionLast="47" xr6:coauthVersionMax="47" xr10:uidLastSave="{00000000-0000-0000-0000-000000000000}"/>
  <bookViews>
    <workbookView xWindow="28680" yWindow="-120" windowWidth="29040" windowHeight="15840" xr2:uid="{2C780334-F3CA-447E-AF9F-F32FE0069561}"/>
  </bookViews>
  <sheets>
    <sheet name="H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HR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596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59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</valueMetadata>
</metadata>
</file>

<file path=xl/sharedStrings.xml><?xml version="1.0" encoding="utf-8"?>
<sst xmlns="http://schemas.openxmlformats.org/spreadsheetml/2006/main" count="166" uniqueCount="79">
  <si>
    <t>Croatia</t>
  </si>
  <si>
    <t>Table Croatia.1: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</si>
  <si>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</si>
  <si>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</si>
  <si>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</si>
  <si>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</si>
  <si>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</si>
  <si>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</si>
  <si>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</si>
  <si>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</si>
  <si>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</si>
  <si>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</si>
  <si>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</si>
  <si>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</si>
  <si>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</si>
  <si>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</si>
  <si>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</si>
  <si>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</si>
  <si>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</si>
  <si>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</si>
  <si>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</si>
  <si>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</si>
  <si>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</si>
  <si>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</si>
  <si>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</si>
  <si>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</si>
  <si>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</si>
  <si>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</si>
  <si>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</si>
  <si>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</si>
  <si>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</si>
  <si>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</si>
  <si>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</si>
  <si>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</si>
  <si>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</si>
  <si>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</si>
  <si>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</si>
  <si>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</si>
  <si>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</si>
  <si>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</si>
  <si>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</si>
  <si>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</si>
  <si>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</si>
  <si>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</si>
  <si>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</si>
  <si>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</si>
  <si>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</si>
  <si>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</si>
  <si>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</si>
  <si>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</si>
  <si>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</si>
  <si>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</si>
  <si>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</si>
  <si>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</si>
  <si>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</si>
  <si>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</si>
  <si>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</si>
  <si>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</si>
  <si>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</si>
  <si>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</si>
  <si>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</si>
  <si>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</si>
  <si>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</si>
  <si>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</si>
  <si>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</si>
  <si>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</si>
  <si>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</si>
  <si>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</si>
  <si>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</si>
  <si>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</si>
  <si>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</si>
  <si>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</si>
  <si>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HR.1: Tax revenues by main taxes, 2023 (in % of total taxation (left graph) and in % of GDP (right graph))</t>
  </si>
  <si>
    <t>Data extracted February 2025</t>
  </si>
  <si>
    <t>HR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</si>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</sst>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HR!$C$89</c:f>
              <c:strCache>
                <c:ptCount val="1"/>
                <c:pt idx="0">
                  <c:v>HR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HR!$B$90:$B$92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HR!$C$90:$C$92</c:f>
              <c:numCache>
                <c:formatCode>0.0</c:formatCode>
                <c:ptCount val="3"/>
                <c:pt idx="0">
                  <c:v>51.908912000000001</c:v>
                </c:pt>
                <c:pt idx="1">
                  <c:v>19.622865999999998</c:v>
                </c:pt>
                <c:pt idx="2">
                  <c:v>28.468565999999999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B-45C4-BB56-F35FF6916E15}"/>
            </c:ext>
          </c:extLst>
        </c:ser>
        <c:ser>
          <c:idx val="1"/>
          <c:order val="1"/>
          <c:tx>
            <c:strRef>
              <c:f>HR!$D$89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HR!$B$90:$B$92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HR!$D$90:$D$92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B-45C4-BB56-F35FF6916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HR!$I$89</c:f>
              <c:strCache>
                <c:ptCount val="1"/>
                <c:pt idx="0">
                  <c:v>HR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HR!$H$90:$H$94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HR!$I$90:$I$94</c:f>
              <c:numCache>
                <c:formatCode>0.0</c:formatCode>
                <c:ptCount val="5"/>
                <c:pt idx="0">
                  <c:v>18.446836000000001</c:v>
                </c:pt>
                <c:pt idx="1">
                  <c:v>5.2209440000000003</c:v>
                </c:pt>
                <c:pt idx="2">
                  <c:v>7.6180029999999999</c:v>
                </c:pt>
                <c:pt idx="3">
                  <c:v>0.124769</c:v>
                </c:pt>
                <c:pt idx="4">
                  <c:v>5.7972609999999998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F-438D-BC76-92C1FE23A4C2}"/>
            </c:ext>
          </c:extLst>
        </c:ser>
        <c:ser>
          <c:idx val="1"/>
          <c:order val="1"/>
          <c:tx>
            <c:strRef>
              <c:f>HR!$J$89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HR!$H$90:$H$94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HR!$J$90:$J$94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F-438D-BC76-92C1FE23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365BD3-AAE5-4A2C-BAB4-4A5AC79AA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319618</xdr:colOff>
      <xdr:row>66</xdr:row>
      <xdr:rowOff>19050</xdr:rowOff>
    </xdr:from>
    <xdr:to>
      <xdr:col>15</xdr:col>
      <xdr:colOff>6350</xdr:colOff>
      <xdr:row>83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BC4317-591B-42E1-B93B-E8E0DAB4C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9">
          <cell r="C89" t="str" vm="585">
            <v>HR</v>
          </cell>
          <cell r="D89" t="str">
            <v>EU27</v>
          </cell>
          <cell r="I89" t="str" vm="585">
            <v>HR</v>
          </cell>
          <cell r="J89" t="str">
            <v>EU27</v>
          </cell>
        </row>
        <row r="90">
          <cell r="B90" t="str" vm="14">
            <v>Indirect taxes</v>
          </cell>
          <cell r="C90" vm="586">
            <v>51.908912000000001</v>
          </cell>
          <cell r="D90" vm="587">
            <v>33.187235999999999</v>
          </cell>
          <cell r="H90" t="str" vm="267">
            <v>Consumption</v>
          </cell>
          <cell r="I90" vm="280">
            <v>18.446836000000001</v>
          </cell>
          <cell r="J90" vm="588">
            <v>10.507550999999999</v>
          </cell>
        </row>
        <row r="91">
          <cell r="B91" t="str" vm="89">
            <v>Direct taxes</v>
          </cell>
          <cell r="C91" vm="589">
            <v>19.622865999999998</v>
          </cell>
          <cell r="D91" vm="590">
            <v>34.169941999999999</v>
          </cell>
          <cell r="H91" t="str">
            <v>Labour - 
Paid by employers</v>
          </cell>
          <cell r="I91" vm="325">
            <v>5.2209440000000003</v>
          </cell>
          <cell r="J91" vm="591">
            <v>7.860277</v>
          </cell>
        </row>
        <row r="92">
          <cell r="B92" t="str" vm="149">
            <v>Social contributions</v>
          </cell>
          <cell r="C92" vm="592">
            <v>28.468565999999999</v>
          </cell>
          <cell r="D92" vm="593">
            <v>32.642826999999997</v>
          </cell>
          <cell r="H92" t="str">
            <v>Labour - 
Paid by employees</v>
          </cell>
          <cell r="I92" vm="340">
            <v>7.6180029999999999</v>
          </cell>
          <cell r="J92" vm="594">
            <v>9.8272980000000008</v>
          </cell>
        </row>
        <row r="93">
          <cell r="H93" t="str">
            <v>Labour - 
Paid by non-employed</v>
          </cell>
          <cell r="I93" vm="355">
            <v>0.124769</v>
          </cell>
          <cell r="J93" vm="595">
            <v>2.2996470000000002</v>
          </cell>
        </row>
        <row r="94">
          <cell r="H94" t="str" vm="357">
            <v>Capital</v>
          </cell>
          <cell r="I94" vm="370">
            <v>5.7972609999999998</v>
          </cell>
          <cell r="J94" vm="596">
            <v>8.5368829999999996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DFA94-D9B2-4A87-8252-3CC1A5AC8233}">
  <sheetPr codeName="Sheet14"/>
  <dimension ref="A1:P94"/>
  <sheetViews>
    <sheetView tabSelected="1" topLeftCell="A47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17.449791999999999</v>
      </c>
      <c r="C5" s="9" vm="16">
        <v>18.351842000000001</v>
      </c>
      <c r="D5" s="9" vm="17">
        <v>18.796578</v>
      </c>
      <c r="E5" s="9" vm="18">
        <v>18.851925999999999</v>
      </c>
      <c r="F5" s="9" vm="19">
        <v>19.534171000000001</v>
      </c>
      <c r="G5" s="9" vm="20">
        <v>19.700192999999999</v>
      </c>
      <c r="H5" s="9" vm="21">
        <v>19.875993999999999</v>
      </c>
      <c r="I5" s="9" vm="22">
        <v>20.293199999999999</v>
      </c>
      <c r="J5" s="9" vm="23">
        <v>20.438562000000001</v>
      </c>
      <c r="K5" s="9" vm="24">
        <v>19.345673999999999</v>
      </c>
      <c r="L5" s="9" vm="25">
        <v>19.707298999999999</v>
      </c>
      <c r="M5" s="9" vm="26">
        <v>19.277342000000001</v>
      </c>
      <c r="N5" s="9" vm="27">
        <v>19.314143999999999</v>
      </c>
      <c r="O5" s="10" vm="28">
        <v>2</v>
      </c>
      <c r="P5" s="11">
        <v>15.074399999999999</v>
      </c>
    </row>
    <row r="6" spans="1:16" ht="24.75" customHeight="1" x14ac:dyDescent="0.35">
      <c r="A6" s="12" t="s" vm="29">
        <v>20</v>
      </c>
      <c r="B6" s="13" vm="30">
        <v>11.082464999999999</v>
      </c>
      <c r="C6" s="13" vm="31">
        <v>12.049511000000001</v>
      </c>
      <c r="D6" s="13" vm="32">
        <v>12.293126000000001</v>
      </c>
      <c r="E6" s="13" vm="33">
        <v>12.323245999999999</v>
      </c>
      <c r="F6" s="13" vm="34">
        <v>12.526075000000001</v>
      </c>
      <c r="G6" s="13" vm="35">
        <v>12.595109000000001</v>
      </c>
      <c r="H6" s="13" vm="36">
        <v>12.876016</v>
      </c>
      <c r="I6" s="13" vm="37">
        <v>13.101602</v>
      </c>
      <c r="J6" s="13" vm="38">
        <v>13.303544</v>
      </c>
      <c r="K6" s="13" vm="39">
        <v>12.458178</v>
      </c>
      <c r="L6" s="13" vm="40">
        <v>13.106631999999999</v>
      </c>
      <c r="M6" s="13" vm="41">
        <v>13.155749999999999</v>
      </c>
      <c r="N6" s="13" vm="42">
        <v>13.427292</v>
      </c>
      <c r="O6" s="14" vm="43">
        <v>1</v>
      </c>
      <c r="P6" s="15">
        <v>10.479799999999999</v>
      </c>
    </row>
    <row r="7" spans="1:16" ht="39" customHeight="1" x14ac:dyDescent="0.35">
      <c r="A7" s="16" t="s" vm="44">
        <v>21</v>
      </c>
      <c r="B7" s="17" vm="45">
        <v>0.51868499999999995</v>
      </c>
      <c r="C7" s="17" vm="46">
        <v>0.51971599999999996</v>
      </c>
      <c r="D7" s="17" vm="47">
        <v>0.33657799999999999</v>
      </c>
      <c r="E7" s="17" vm="48">
        <v>0.134132</v>
      </c>
      <c r="F7" s="17" vm="49">
        <v>0.124195</v>
      </c>
      <c r="G7" s="17" vm="50">
        <v>0.12695200000000001</v>
      </c>
      <c r="H7" s="17" vm="51">
        <v>0.113529</v>
      </c>
      <c r="I7" s="17" vm="52">
        <v>8.6545999999999998E-2</v>
      </c>
      <c r="J7" s="17" vm="53">
        <v>8.7503999999999998E-2</v>
      </c>
      <c r="K7" s="17" vm="54">
        <v>9.2860999999999999E-2</v>
      </c>
      <c r="L7" s="17" vm="55">
        <v>0.102579</v>
      </c>
      <c r="M7" s="17" vm="56">
        <v>0.114921</v>
      </c>
      <c r="N7" s="17" vm="57">
        <v>0.102116</v>
      </c>
      <c r="O7" s="18" vm="58">
        <v>26</v>
      </c>
      <c r="P7" s="19">
        <v>7.9700000000000007E-2</v>
      </c>
    </row>
    <row r="8" spans="1:16" ht="39" customHeight="1" x14ac:dyDescent="0.35">
      <c r="A8" s="16" t="s" vm="59">
        <v>22</v>
      </c>
      <c r="B8" s="17" vm="60">
        <v>4.3954940000000002</v>
      </c>
      <c r="C8" s="17" vm="61">
        <v>4.3284370000000001</v>
      </c>
      <c r="D8" s="17" vm="62">
        <v>4.6935650000000004</v>
      </c>
      <c r="E8" s="17" vm="63">
        <v>4.8818330000000003</v>
      </c>
      <c r="F8" s="17" vm="64">
        <v>5.1557269999999997</v>
      </c>
      <c r="G8" s="17" vm="65">
        <v>5.2565090000000003</v>
      </c>
      <c r="H8" s="17" vm="66">
        <v>5.2657679999999996</v>
      </c>
      <c r="I8" s="17" vm="67">
        <v>5.489719</v>
      </c>
      <c r="J8" s="17" vm="68">
        <v>5.3505019999999996</v>
      </c>
      <c r="K8" s="17" vm="69">
        <v>5.0598470000000004</v>
      </c>
      <c r="L8" s="17" vm="70">
        <v>5.0496540000000003</v>
      </c>
      <c r="M8" s="17" vm="71">
        <v>4.6529069999999999</v>
      </c>
      <c r="N8" s="17" vm="72">
        <v>4.4681189999999997</v>
      </c>
      <c r="O8" s="18" vm="73">
        <v>3</v>
      </c>
      <c r="P8" s="19">
        <v>3.4873000000000003</v>
      </c>
    </row>
    <row r="9" spans="1:16" ht="24.75" customHeight="1" x14ac:dyDescent="0.35">
      <c r="A9" s="20" t="s" vm="74">
        <v>23</v>
      </c>
      <c r="B9" s="17" vm="75">
        <v>1.4531480000000001</v>
      </c>
      <c r="C9" s="17" vm="76">
        <v>1.454178</v>
      </c>
      <c r="D9" s="17" vm="77">
        <v>1.473309</v>
      </c>
      <c r="E9" s="17" vm="78">
        <v>1.512715</v>
      </c>
      <c r="F9" s="17" vm="79">
        <v>1.7281740000000001</v>
      </c>
      <c r="G9" s="17" vm="80">
        <v>1.7216229999999999</v>
      </c>
      <c r="H9" s="17" vm="81">
        <v>1.620681</v>
      </c>
      <c r="I9" s="17" vm="82">
        <v>1.6153329999999999</v>
      </c>
      <c r="J9" s="17" vm="83">
        <v>1.696833</v>
      </c>
      <c r="K9" s="17" vm="84">
        <v>1.734591</v>
      </c>
      <c r="L9" s="17" vm="85">
        <v>1.4482630000000001</v>
      </c>
      <c r="M9" s="17" vm="86">
        <v>1.353764</v>
      </c>
      <c r="N9" s="17" vm="87">
        <v>1.3167450000000001</v>
      </c>
      <c r="O9" s="18" vm="88">
        <v>16</v>
      </c>
      <c r="P9" s="19">
        <v>1.0277000000000001</v>
      </c>
    </row>
    <row r="10" spans="1:16" ht="24.75" customHeight="1" x14ac:dyDescent="0.35">
      <c r="A10" s="21" t="s" vm="89">
        <v>24</v>
      </c>
      <c r="B10" s="17" vm="90">
        <v>6.716685</v>
      </c>
      <c r="C10" s="17" vm="91">
        <v>6.5887089999999997</v>
      </c>
      <c r="D10" s="17" vm="92">
        <v>6.9447080000000003</v>
      </c>
      <c r="E10" s="17" vm="93">
        <v>6.7075240000000003</v>
      </c>
      <c r="F10" s="17" vm="94">
        <v>6.6201249999999998</v>
      </c>
      <c r="G10" s="17" vm="95">
        <v>6.9878010000000002</v>
      </c>
      <c r="H10" s="17" vm="96">
        <v>6.6902619999999997</v>
      </c>
      <c r="I10" s="17" vm="97">
        <v>6.8044989999999999</v>
      </c>
      <c r="J10" s="17" vm="98">
        <v>6.921278</v>
      </c>
      <c r="K10" s="17" vm="99">
        <v>6.9036629999999999</v>
      </c>
      <c r="L10" s="17" vm="100">
        <v>6.1175699999999997</v>
      </c>
      <c r="M10" s="17" vm="101">
        <v>7.2909189999999997</v>
      </c>
      <c r="N10" s="17" vm="102">
        <v>7.3012290000000002</v>
      </c>
      <c r="O10" s="18" vm="103">
        <v>25</v>
      </c>
      <c r="P10" s="19">
        <v>5.6985000000000001</v>
      </c>
    </row>
    <row r="11" spans="1:16" ht="24.75" customHeight="1" x14ac:dyDescent="0.35">
      <c r="A11" s="20" t="s" vm="104">
        <v>25</v>
      </c>
      <c r="B11" s="17" vm="105">
        <v>3.335839</v>
      </c>
      <c r="C11" s="17" vm="106">
        <v>3.570036</v>
      </c>
      <c r="D11" s="17" vm="107">
        <v>3.8905099999999999</v>
      </c>
      <c r="E11" s="17" vm="108">
        <v>3.7857400000000001</v>
      </c>
      <c r="F11" s="17" vm="109">
        <v>3.475692</v>
      </c>
      <c r="G11" s="17" vm="110">
        <v>3.5615800000000002</v>
      </c>
      <c r="H11" s="17" vm="111">
        <v>3.228415</v>
      </c>
      <c r="I11" s="17" vm="112">
        <v>3.4531589999999999</v>
      </c>
      <c r="J11" s="17" vm="113">
        <v>3.5376539999999999</v>
      </c>
      <c r="K11" s="17" vm="114">
        <v>3.5649999999999999</v>
      </c>
      <c r="L11" s="17" vm="115">
        <v>2.9571480000000001</v>
      </c>
      <c r="M11" s="17" vm="116">
        <v>3.1590780000000001</v>
      </c>
      <c r="N11" s="17" vm="117">
        <v>3.54331</v>
      </c>
      <c r="O11" s="18" vm="118">
        <v>25</v>
      </c>
      <c r="P11" s="19">
        <v>2.7654999999999998</v>
      </c>
    </row>
    <row r="12" spans="1:16" ht="24.75" customHeight="1" x14ac:dyDescent="0.35">
      <c r="A12" s="20" t="s" vm="119">
        <v>26</v>
      </c>
      <c r="B12" s="17" vm="120">
        <v>2.2735609999999999</v>
      </c>
      <c r="C12" s="17" vm="121">
        <v>1.958739</v>
      </c>
      <c r="D12" s="17" vm="122">
        <v>1.9844250000000001</v>
      </c>
      <c r="E12" s="17" vm="123">
        <v>1.7272369999999999</v>
      </c>
      <c r="F12" s="17" vm="124">
        <v>1.8369819999999999</v>
      </c>
      <c r="G12" s="17" vm="125">
        <v>2.1609090000000002</v>
      </c>
      <c r="H12" s="17" vm="126">
        <v>2.2582369999999998</v>
      </c>
      <c r="I12" s="17" vm="127">
        <v>2.2236050000000001</v>
      </c>
      <c r="J12" s="17" vm="128">
        <v>2.2966329999999999</v>
      </c>
      <c r="K12" s="17" vm="129">
        <v>2.2499600000000002</v>
      </c>
      <c r="L12" s="17" vm="130">
        <v>2.1577519999999999</v>
      </c>
      <c r="M12" s="17" vm="131">
        <v>3.2324380000000001</v>
      </c>
      <c r="N12" s="17" vm="132">
        <v>2.9466290000000002</v>
      </c>
      <c r="O12" s="18" vm="133">
        <v>14</v>
      </c>
      <c r="P12" s="19">
        <v>2.2998000000000003</v>
      </c>
    </row>
    <row r="13" spans="1:16" ht="24.75" customHeight="1" x14ac:dyDescent="0.35">
      <c r="A13" s="20" t="s" vm="134">
        <v>27</v>
      </c>
      <c r="B13" s="17" vm="135">
        <v>1.1072850000000001</v>
      </c>
      <c r="C13" s="17" vm="136">
        <v>1.0599339999999999</v>
      </c>
      <c r="D13" s="17" vm="137">
        <v>1.0697730000000001</v>
      </c>
      <c r="E13" s="17" vm="138">
        <v>1.1945460000000001</v>
      </c>
      <c r="F13" s="17" vm="139">
        <v>1.3074509999999999</v>
      </c>
      <c r="G13" s="17" vm="140">
        <v>1.265312</v>
      </c>
      <c r="H13" s="17" vm="141">
        <v>1.2036100000000001</v>
      </c>
      <c r="I13" s="17" vm="142">
        <v>1.1277349999999999</v>
      </c>
      <c r="J13" s="17" vm="143">
        <v>1.086992</v>
      </c>
      <c r="K13" s="17" vm="144">
        <v>1.088703</v>
      </c>
      <c r="L13" s="17" vm="145">
        <v>1.00267</v>
      </c>
      <c r="M13" s="17" vm="146">
        <v>0.89940299999999995</v>
      </c>
      <c r="N13" s="17" vm="147">
        <v>0.81128999999999996</v>
      </c>
      <c r="O13" s="18" vm="148">
        <v>10</v>
      </c>
      <c r="P13" s="19">
        <v>0.6332000000000001</v>
      </c>
    </row>
    <row r="14" spans="1:16" ht="24.75" customHeight="1" x14ac:dyDescent="0.35">
      <c r="A14" s="21" t="s" vm="149">
        <v>28</v>
      </c>
      <c r="B14" s="17" vm="150">
        <v>11.626493999999999</v>
      </c>
      <c r="C14" s="17" vm="151">
        <v>11.382038</v>
      </c>
      <c r="D14" s="17" vm="152">
        <v>11.134299</v>
      </c>
      <c r="E14" s="17" vm="153">
        <v>11.622325</v>
      </c>
      <c r="F14" s="17" vm="154">
        <v>11.399971000000001</v>
      </c>
      <c r="G14" s="17" vm="155">
        <v>11.243411</v>
      </c>
      <c r="H14" s="17" vm="156">
        <v>11.222472</v>
      </c>
      <c r="I14" s="17" vm="157">
        <v>11.200988000000001</v>
      </c>
      <c r="J14" s="17" vm="158">
        <v>11.078635999999999</v>
      </c>
      <c r="K14" s="17" vm="159">
        <v>11.318016999999999</v>
      </c>
      <c r="L14" s="17" vm="160">
        <v>10.913945</v>
      </c>
      <c r="M14" s="17" vm="161">
        <v>10.656767</v>
      </c>
      <c r="N14" s="17" vm="162">
        <v>10.592516</v>
      </c>
      <c r="O14" s="18" vm="163">
        <v>17</v>
      </c>
      <c r="P14" s="19">
        <v>8.2672999999999988</v>
      </c>
    </row>
    <row r="15" spans="1:16" ht="24.75" customHeight="1" x14ac:dyDescent="0.35">
      <c r="A15" s="20" t="s" vm="164">
        <v>29</v>
      </c>
      <c r="B15" s="17" vm="165">
        <v>6.0787069999999996</v>
      </c>
      <c r="C15" s="17" vm="166">
        <v>5.8080220000000002</v>
      </c>
      <c r="D15" s="17" vm="167">
        <v>5.5928170000000001</v>
      </c>
      <c r="E15" s="17" vm="168">
        <v>6.0707329999999997</v>
      </c>
      <c r="F15" s="17" vm="169">
        <v>6.0809220000000002</v>
      </c>
      <c r="G15" s="17" vm="170">
        <v>5.7075659999999999</v>
      </c>
      <c r="H15" s="17" vm="171">
        <v>5.6617259999999998</v>
      </c>
      <c r="I15" s="17" vm="172">
        <v>5.6088849999999999</v>
      </c>
      <c r="J15" s="17" vm="173">
        <v>5.4188200000000002</v>
      </c>
      <c r="K15" s="17" vm="174">
        <v>5.5280959999999997</v>
      </c>
      <c r="L15" s="17" vm="175">
        <v>5.3496839999999999</v>
      </c>
      <c r="M15" s="17" vm="176">
        <v>5.225886</v>
      </c>
      <c r="N15" s="17" vm="177">
        <v>5.1944619999999997</v>
      </c>
      <c r="O15" s="18" vm="178">
        <v>17</v>
      </c>
      <c r="P15" s="19">
        <v>4.0541999999999998</v>
      </c>
    </row>
    <row r="16" spans="1:16" ht="24.75" customHeight="1" x14ac:dyDescent="0.35">
      <c r="A16" s="20" t="s" vm="179">
        <v>30</v>
      </c>
      <c r="B16" s="17" vm="180">
        <v>5.5477869999999996</v>
      </c>
      <c r="C16" s="17" vm="181">
        <v>5.5740160000000003</v>
      </c>
      <c r="D16" s="17" vm="182">
        <v>5.5414820000000002</v>
      </c>
      <c r="E16" s="17" vm="183">
        <v>5.5515910000000002</v>
      </c>
      <c r="F16" s="17" vm="184">
        <v>5.3190480000000004</v>
      </c>
      <c r="G16" s="17" vm="185">
        <v>5.5358450000000001</v>
      </c>
      <c r="H16" s="17" vm="186">
        <v>5.5607449999999998</v>
      </c>
      <c r="I16" s="17" vm="187">
        <v>5.5921029999999998</v>
      </c>
      <c r="J16" s="17" vm="188">
        <v>5.6598160000000002</v>
      </c>
      <c r="K16" s="17" vm="189">
        <v>5.7899209999999997</v>
      </c>
      <c r="L16" s="17" vm="190">
        <v>5.5642610000000001</v>
      </c>
      <c r="M16" s="17" vm="191">
        <v>5.4308810000000003</v>
      </c>
      <c r="N16" s="17" vm="192">
        <v>5.3980540000000001</v>
      </c>
      <c r="O16" s="18" vm="193">
        <v>14</v>
      </c>
      <c r="P16" s="19">
        <v>4.2131000000000007</v>
      </c>
    </row>
    <row r="17" spans="1:16" ht="24.75" customHeight="1" x14ac:dyDescent="0.35">
      <c r="A17" s="22" t="s" vm="194">
        <v>31</v>
      </c>
      <c r="B17" s="23" vm="195">
        <v>35.792971999999999</v>
      </c>
      <c r="C17" s="23" vm="196">
        <v>36.322366000000002</v>
      </c>
      <c r="D17" s="23" vm="197">
        <v>36.875584000000003</v>
      </c>
      <c r="E17" s="23" vm="198">
        <v>37.181547999999999</v>
      </c>
      <c r="F17" s="23" vm="199">
        <v>37.554265999999998</v>
      </c>
      <c r="G17" s="23" vm="200">
        <v>37.931614000000003</v>
      </c>
      <c r="H17" s="23" vm="201">
        <v>37.788927000000001</v>
      </c>
      <c r="I17" s="23" vm="202">
        <v>38.298687000000001</v>
      </c>
      <c r="J17" s="23" vm="203">
        <v>38.438296999999999</v>
      </c>
      <c r="K17" s="23" vm="204">
        <v>37.567157000000002</v>
      </c>
      <c r="L17" s="23" vm="205">
        <v>36.738813999999998</v>
      </c>
      <c r="M17" s="23" vm="206">
        <v>37.225028000000002</v>
      </c>
      <c r="N17" s="23" vm="207">
        <v>37.207762000000002</v>
      </c>
      <c r="O17" s="22" vm="208">
        <v>13</v>
      </c>
      <c r="P17" s="24">
        <v>29.040099999999999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54.881793000000002</v>
      </c>
      <c r="C19" s="29" vm="211">
        <v>55.415047999999999</v>
      </c>
      <c r="D19" s="29" vm="212">
        <v>55.855027</v>
      </c>
      <c r="E19" s="29" vm="213">
        <v>54.814554000000001</v>
      </c>
      <c r="F19" s="29" vm="214">
        <v>57.020358000000002</v>
      </c>
      <c r="G19" s="29" vm="215">
        <v>57.740985000000002</v>
      </c>
      <c r="H19" s="29" vm="216">
        <v>58.262354999999999</v>
      </c>
      <c r="I19" s="29" vm="217">
        <v>56.886850000000003</v>
      </c>
      <c r="J19" s="29" vm="218">
        <v>57.164183000000001</v>
      </c>
      <c r="K19" s="29" vm="219">
        <v>55.564069000000003</v>
      </c>
      <c r="L19" s="29" vm="220">
        <v>57.352947999999998</v>
      </c>
      <c r="M19" s="29" vm="221">
        <v>58.227379999999997</v>
      </c>
      <c r="N19" s="29" vm="222">
        <v>57.762886000000002</v>
      </c>
      <c r="O19" s="30" vm="223">
        <v>19</v>
      </c>
      <c r="P19" s="29">
        <v>16.7744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12.634978</v>
      </c>
      <c r="C21" s="17" vm="226">
        <v>13.248784000000001</v>
      </c>
      <c r="D21" s="17" vm="227">
        <v>13.857533</v>
      </c>
      <c r="E21" s="17" vm="228">
        <v>13.566383</v>
      </c>
      <c r="F21" s="17" vm="229">
        <v>12.292357000000001</v>
      </c>
      <c r="G21" s="17" vm="230">
        <v>12.28251</v>
      </c>
      <c r="H21" s="17" vm="231">
        <v>11.739438</v>
      </c>
      <c r="I21" s="17" vm="232">
        <v>13.641264</v>
      </c>
      <c r="J21" s="17" vm="233">
        <v>13.786299</v>
      </c>
      <c r="K21" s="17" vm="234">
        <v>13.924868</v>
      </c>
      <c r="L21" s="17" vm="235">
        <v>12.530939</v>
      </c>
      <c r="M21" s="17" vm="236">
        <v>12.791437</v>
      </c>
      <c r="N21" s="17" vm="237">
        <v>13.492032999999999</v>
      </c>
      <c r="O21" s="18" vm="238">
        <v>5</v>
      </c>
      <c r="P21" s="17">
        <v>3.9180999999999999</v>
      </c>
    </row>
    <row r="22" spans="1:16" ht="24.75" customHeight="1" x14ac:dyDescent="0.35">
      <c r="A22" s="21" t="s" vm="239">
        <v>39</v>
      </c>
      <c r="B22" s="17" vm="240">
        <v>32.482618000000002</v>
      </c>
      <c r="C22" s="17" vm="241">
        <v>31.336168000000001</v>
      </c>
      <c r="D22" s="17" vm="242">
        <v>30.194229</v>
      </c>
      <c r="E22" s="17" vm="243">
        <v>31.258313000000001</v>
      </c>
      <c r="F22" s="17" vm="244">
        <v>30.355993000000002</v>
      </c>
      <c r="G22" s="17" vm="245">
        <v>29.641266000000002</v>
      </c>
      <c r="H22" s="17" vm="246">
        <v>29.698305000000001</v>
      </c>
      <c r="I22" s="17" vm="247">
        <v>29.245909999999999</v>
      </c>
      <c r="J22" s="17" vm="248">
        <v>28.821403</v>
      </c>
      <c r="K22" s="17" vm="249">
        <v>30.127424999999999</v>
      </c>
      <c r="L22" s="17" vm="250">
        <v>29.707318000000001</v>
      </c>
      <c r="M22" s="17" vm="251">
        <v>28.627565000000001</v>
      </c>
      <c r="N22" s="17" vm="252">
        <v>28.468222000000001</v>
      </c>
      <c r="O22" s="18" vm="253">
        <v>17</v>
      </c>
      <c r="P22" s="17">
        <v>8.2672000000000008</v>
      </c>
    </row>
    <row r="23" spans="1:16" ht="24.75" customHeight="1" x14ac:dyDescent="0.35">
      <c r="A23" s="22" t="s" vm="254">
        <v>40</v>
      </c>
      <c r="B23" s="31" t="s">
        <v>36</v>
      </c>
      <c r="C23" s="31" t="s">
        <v>36</v>
      </c>
      <c r="D23" s="31" vm="255">
        <v>9.3211000000000002E-2</v>
      </c>
      <c r="E23" s="31" vm="256">
        <v>0.36075000000000002</v>
      </c>
      <c r="F23" s="31" vm="257">
        <v>0.33070699999999997</v>
      </c>
      <c r="G23" s="31" vm="258">
        <v>0.33468500000000001</v>
      </c>
      <c r="H23" s="31" vm="259">
        <v>0.30042999999999997</v>
      </c>
      <c r="I23" s="31" vm="260">
        <v>0.22597600000000001</v>
      </c>
      <c r="J23" s="31" vm="261">
        <v>0.22764899999999999</v>
      </c>
      <c r="K23" s="31" vm="262">
        <v>0.38363799999999998</v>
      </c>
      <c r="L23" s="31" vm="263">
        <v>0.40879500000000002</v>
      </c>
      <c r="M23" s="31" vm="264">
        <v>0.35361799999999999</v>
      </c>
      <c r="N23" s="31" vm="265">
        <v>0.27685900000000002</v>
      </c>
      <c r="O23" s="32" vm="266">
        <v>27</v>
      </c>
      <c r="P23" s="31">
        <v>8.0399999999999999E-2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7">
        <v>42</v>
      </c>
      <c r="B25" s="29" vm="268">
        <v>16.532810000000001</v>
      </c>
      <c r="C25" s="29" vm="269">
        <v>17.494215000000001</v>
      </c>
      <c r="D25" s="29" vm="270">
        <v>17.882534</v>
      </c>
      <c r="E25" s="29" vm="271">
        <v>17.955943999999999</v>
      </c>
      <c r="F25" s="29" vm="272">
        <v>18.514897000000001</v>
      </c>
      <c r="G25" s="29" vm="273">
        <v>18.693532000000001</v>
      </c>
      <c r="H25" s="29" vm="274">
        <v>18.884022000000002</v>
      </c>
      <c r="I25" s="29" vm="275">
        <v>19.199093000000001</v>
      </c>
      <c r="J25" s="29" vm="276">
        <v>19.365922000000001</v>
      </c>
      <c r="K25" s="29" vm="277">
        <v>18.341778000000001</v>
      </c>
      <c r="L25" s="29" vm="278">
        <v>18.825752000000001</v>
      </c>
      <c r="M25" s="29" vm="279">
        <v>18.403305</v>
      </c>
      <c r="N25" s="29" vm="280">
        <v>18.446836000000001</v>
      </c>
      <c r="O25" s="30" vm="281">
        <v>1</v>
      </c>
      <c r="P25" s="33">
        <v>14.397478655999999</v>
      </c>
    </row>
    <row r="26" spans="1:16" ht="24.75" customHeight="1" x14ac:dyDescent="0.35">
      <c r="A26" s="21" t="s" vm="282">
        <v>43</v>
      </c>
      <c r="B26" s="17" vm="283">
        <v>14.368941</v>
      </c>
      <c r="C26" s="17" vm="284">
        <v>14.302490000000001</v>
      </c>
      <c r="D26" s="17" vm="285">
        <v>14.216434</v>
      </c>
      <c r="E26" s="17" vm="286">
        <v>14.662907000000001</v>
      </c>
      <c r="F26" s="17" vm="287">
        <v>14.060294000000001</v>
      </c>
      <c r="G26" s="17" vm="288">
        <v>13.608787</v>
      </c>
      <c r="H26" s="17" vm="289">
        <v>13.280447000000001</v>
      </c>
      <c r="I26" s="17" vm="290">
        <v>13.476775</v>
      </c>
      <c r="J26" s="17" vm="291">
        <v>13.449348000000001</v>
      </c>
      <c r="K26" s="17" vm="292">
        <v>13.761357</v>
      </c>
      <c r="L26" s="17" vm="293">
        <v>12.802626</v>
      </c>
      <c r="M26" s="17" vm="294">
        <v>12.698810999999999</v>
      </c>
      <c r="N26" s="17" vm="295">
        <v>12.963716</v>
      </c>
      <c r="O26" s="18" vm="296">
        <v>23</v>
      </c>
      <c r="P26" s="19">
        <v>10.117986122</v>
      </c>
    </row>
    <row r="27" spans="1:16" ht="39" customHeight="1" x14ac:dyDescent="0.35">
      <c r="A27" s="16" t="s" vm="297">
        <v>44</v>
      </c>
      <c r="B27" s="17" vm="298">
        <v>14.283772000000001</v>
      </c>
      <c r="C27" s="17" vm="299">
        <v>14.198332000000001</v>
      </c>
      <c r="D27" s="17" vm="300">
        <v>14.092121000000001</v>
      </c>
      <c r="E27" s="17" vm="301">
        <v>14.547352</v>
      </c>
      <c r="F27" s="17" vm="302">
        <v>13.975807</v>
      </c>
      <c r="G27" s="17" vm="303">
        <v>13.523939</v>
      </c>
      <c r="H27" s="17" vm="304">
        <v>13.206657</v>
      </c>
      <c r="I27" s="17" vm="305">
        <v>13.388892</v>
      </c>
      <c r="J27" s="17" vm="306">
        <v>13.350547000000001</v>
      </c>
      <c r="K27" s="17" vm="307">
        <v>13.656078000000001</v>
      </c>
      <c r="L27" s="17" vm="308">
        <v>12.717696</v>
      </c>
      <c r="M27" s="17" vm="309">
        <v>12.61003</v>
      </c>
      <c r="N27" s="17" vm="310">
        <v>12.838946999999999</v>
      </c>
      <c r="O27" s="18" vm="311">
        <v>22</v>
      </c>
      <c r="P27" s="19">
        <v>10.020605784999999</v>
      </c>
    </row>
    <row r="28" spans="1:16" ht="24.75" customHeight="1" x14ac:dyDescent="0.35">
      <c r="A28" s="34" t="s" vm="312">
        <v>45</v>
      </c>
      <c r="B28" s="17" vm="313">
        <v>6.0787659999999999</v>
      </c>
      <c r="C28" s="17" vm="314">
        <v>5.8079549999999998</v>
      </c>
      <c r="D28" s="17" vm="315">
        <v>5.5928300000000002</v>
      </c>
      <c r="E28" s="17" vm="316">
        <v>6.0707639999999996</v>
      </c>
      <c r="F28" s="17" vm="317">
        <v>6.1245209999999997</v>
      </c>
      <c r="G28" s="17" vm="318">
        <v>5.7602659999999997</v>
      </c>
      <c r="H28" s="17" vm="319">
        <v>5.7185329999999999</v>
      </c>
      <c r="I28" s="17" vm="320">
        <v>5.6637310000000003</v>
      </c>
      <c r="J28" s="17" vm="321">
        <v>5.4697100000000001</v>
      </c>
      <c r="K28" s="17" vm="322">
        <v>5.5690689999999998</v>
      </c>
      <c r="L28" s="17" vm="323">
        <v>5.3820290000000002</v>
      </c>
      <c r="M28" s="17" vm="324">
        <v>5.2556719999999997</v>
      </c>
      <c r="N28" s="17" vm="325">
        <v>5.2209440000000003</v>
      </c>
      <c r="O28" s="18" vm="326">
        <v>19</v>
      </c>
      <c r="P28" s="19">
        <v>4.0748684920000002</v>
      </c>
    </row>
    <row r="29" spans="1:16" ht="24.75" customHeight="1" x14ac:dyDescent="0.35">
      <c r="A29" s="34" t="s" vm="327">
        <v>46</v>
      </c>
      <c r="B29" s="17" vm="328">
        <v>8.2050059999999991</v>
      </c>
      <c r="C29" s="17" vm="329">
        <v>8.3903770000000009</v>
      </c>
      <c r="D29" s="17" vm="330">
        <v>8.4992909999999995</v>
      </c>
      <c r="E29" s="17" vm="331">
        <v>8.4765879999999996</v>
      </c>
      <c r="F29" s="17" vm="332">
        <v>7.851286</v>
      </c>
      <c r="G29" s="17" vm="333">
        <v>7.7636729999999998</v>
      </c>
      <c r="H29" s="17" vm="334">
        <v>7.488124</v>
      </c>
      <c r="I29" s="17" vm="335">
        <v>7.7251609999999999</v>
      </c>
      <c r="J29" s="17" vm="336">
        <v>7.8808369999999996</v>
      </c>
      <c r="K29" s="17" vm="337">
        <v>8.0870099999999994</v>
      </c>
      <c r="L29" s="17" vm="338">
        <v>7.3356669999999999</v>
      </c>
      <c r="M29" s="17" vm="339">
        <v>7.3543580000000004</v>
      </c>
      <c r="N29" s="17" vm="340">
        <v>7.6180029999999999</v>
      </c>
      <c r="O29" s="18" vm="341">
        <v>21</v>
      </c>
      <c r="P29" s="19">
        <v>5.9457372930000005</v>
      </c>
    </row>
    <row r="30" spans="1:16" ht="24.75" customHeight="1" x14ac:dyDescent="0.35">
      <c r="A30" s="34" t="s" vm="342">
        <v>47</v>
      </c>
      <c r="B30" s="17" vm="343">
        <v>8.5167999999999994E-2</v>
      </c>
      <c r="C30" s="17" vm="344">
        <v>0.104158</v>
      </c>
      <c r="D30" s="17" vm="345">
        <v>0.12431300000000001</v>
      </c>
      <c r="E30" s="17" vm="346">
        <v>0.115554</v>
      </c>
      <c r="F30" s="17" vm="347">
        <v>8.4487000000000007E-2</v>
      </c>
      <c r="G30" s="17" vm="348">
        <v>8.4848000000000007E-2</v>
      </c>
      <c r="H30" s="17" vm="349">
        <v>7.3788999999999993E-2</v>
      </c>
      <c r="I30" s="17" vm="350">
        <v>8.7884000000000004E-2</v>
      </c>
      <c r="J30" s="17" vm="351">
        <v>9.8801E-2</v>
      </c>
      <c r="K30" s="17" vm="352">
        <v>0.105279</v>
      </c>
      <c r="L30" s="17" vm="353">
        <v>8.4929000000000004E-2</v>
      </c>
      <c r="M30" s="17" vm="354">
        <v>8.8782E-2</v>
      </c>
      <c r="N30" s="17" vm="355">
        <v>0.124769</v>
      </c>
      <c r="O30" s="18" vm="356">
        <v>24</v>
      </c>
      <c r="P30" s="19">
        <v>9.7380335999999998E-2</v>
      </c>
    </row>
    <row r="31" spans="1:16" ht="24.75" customHeight="1" x14ac:dyDescent="0.35">
      <c r="A31" s="21" t="s" vm="357">
        <v>48</v>
      </c>
      <c r="B31" s="17" vm="358">
        <v>4.8911709999999999</v>
      </c>
      <c r="C31" s="17" vm="359">
        <v>4.5256550000000004</v>
      </c>
      <c r="D31" s="17" vm="360">
        <v>4.7765560000000002</v>
      </c>
      <c r="E31" s="17" vm="361">
        <v>4.5626769999999999</v>
      </c>
      <c r="F31" s="17" vm="362">
        <v>4.9790890000000001</v>
      </c>
      <c r="G31" s="17" vm="363">
        <v>5.6292049999999998</v>
      </c>
      <c r="H31" s="17" vm="364">
        <v>5.6243679999999996</v>
      </c>
      <c r="I31" s="17" vm="365">
        <v>5.6228629999999997</v>
      </c>
      <c r="J31" s="17" vm="366">
        <v>5.623049</v>
      </c>
      <c r="K31" s="17" vm="367">
        <v>5.4639860000000002</v>
      </c>
      <c r="L31" s="17" vm="368">
        <v>5.110455</v>
      </c>
      <c r="M31" s="17" vm="369">
        <v>6.1228819999999997</v>
      </c>
      <c r="N31" s="17" vm="370">
        <v>5.7972609999999998</v>
      </c>
      <c r="O31" s="18" vm="371">
        <v>21</v>
      </c>
      <c r="P31" s="19">
        <v>4.5246751009999997</v>
      </c>
    </row>
    <row r="32" spans="1:16" ht="24.75" customHeight="1" x14ac:dyDescent="0.35">
      <c r="A32" s="20" t="s" vm="372">
        <v>49</v>
      </c>
      <c r="B32" s="17" vm="373">
        <v>2.2734839999999998</v>
      </c>
      <c r="C32" s="17" vm="374">
        <v>1.958637</v>
      </c>
      <c r="D32" s="17" vm="375">
        <v>1.984429</v>
      </c>
      <c r="E32" s="17" vm="376">
        <v>1.7271259999999999</v>
      </c>
      <c r="F32" s="17" vm="377">
        <v>1.8369230000000001</v>
      </c>
      <c r="G32" s="17" vm="378">
        <v>2.1609669999999999</v>
      </c>
      <c r="H32" s="17" vm="379">
        <v>2.2581720000000001</v>
      </c>
      <c r="I32" s="17" vm="380">
        <v>2.2235260000000001</v>
      </c>
      <c r="J32" s="17" vm="381">
        <v>2.2965779999999998</v>
      </c>
      <c r="K32" s="17" vm="382">
        <v>2.2499060000000002</v>
      </c>
      <c r="L32" s="17" vm="383">
        <v>2.1577220000000001</v>
      </c>
      <c r="M32" s="17" vm="384">
        <v>3.2323719999999998</v>
      </c>
      <c r="N32" s="17" vm="385">
        <v>2.9466269999999999</v>
      </c>
      <c r="O32" s="18" vm="386">
        <v>17</v>
      </c>
      <c r="P32" s="19">
        <v>2.299798419</v>
      </c>
    </row>
    <row r="33" spans="1:16" ht="24.75" customHeight="1" x14ac:dyDescent="0.35">
      <c r="A33" s="20" t="s" vm="387">
        <v>50</v>
      </c>
      <c r="B33" s="17" vm="388">
        <v>0.28554400000000002</v>
      </c>
      <c r="C33" s="17" vm="389">
        <v>0.33721299999999998</v>
      </c>
      <c r="D33" s="17" vm="390">
        <v>0.43456499999999998</v>
      </c>
      <c r="E33" s="17" vm="391">
        <v>0.481769</v>
      </c>
      <c r="F33" s="17" vm="392">
        <v>0.64670799999999995</v>
      </c>
      <c r="G33" s="17" vm="393">
        <v>0.71514599999999995</v>
      </c>
      <c r="H33" s="17" vm="394">
        <v>0.73153000000000001</v>
      </c>
      <c r="I33" s="17" vm="395">
        <v>0.72788200000000003</v>
      </c>
      <c r="J33" s="17" vm="396">
        <v>0.73816099999999996</v>
      </c>
      <c r="K33" s="17" vm="397">
        <v>0.67386500000000005</v>
      </c>
      <c r="L33" s="17" vm="398">
        <v>0.62695500000000004</v>
      </c>
      <c r="M33" s="17" vm="399">
        <v>0.66110000000000002</v>
      </c>
      <c r="N33" s="17" vm="400">
        <v>0.69687299999999996</v>
      </c>
      <c r="O33" s="18" vm="401">
        <v>12</v>
      </c>
      <c r="P33" s="19">
        <v>0.54389876599999998</v>
      </c>
    </row>
    <row r="34" spans="1:16" ht="24.75" customHeight="1" x14ac:dyDescent="0.35">
      <c r="A34" s="20" t="s" vm="402">
        <v>51</v>
      </c>
      <c r="B34" s="17" vm="403">
        <v>0.32707199999999997</v>
      </c>
      <c r="C34" s="17" vm="404">
        <v>0.32374999999999998</v>
      </c>
      <c r="D34" s="17" vm="405">
        <v>0.38324399999999997</v>
      </c>
      <c r="E34" s="17" vm="406">
        <v>0.29882500000000001</v>
      </c>
      <c r="F34" s="17" vm="407">
        <v>0.30063600000000001</v>
      </c>
      <c r="G34" s="17" vm="408">
        <v>0.62511099999999997</v>
      </c>
      <c r="H34" s="17" vm="409">
        <v>0.58648199999999995</v>
      </c>
      <c r="I34" s="17" vm="410">
        <v>0.59361699999999995</v>
      </c>
      <c r="J34" s="17" vm="411">
        <v>0.57009600000000005</v>
      </c>
      <c r="K34" s="17" vm="412">
        <v>0.56886199999999998</v>
      </c>
      <c r="L34" s="17" vm="413">
        <v>0.55174800000000002</v>
      </c>
      <c r="M34" s="17" vm="414">
        <v>0.56958699999999995</v>
      </c>
      <c r="N34" s="17" vm="415">
        <v>0.597804</v>
      </c>
      <c r="O34" s="18" vm="416">
        <v>20</v>
      </c>
      <c r="P34" s="19">
        <v>0.46657671299999998</v>
      </c>
    </row>
    <row r="35" spans="1:16" ht="24.75" customHeight="1" x14ac:dyDescent="0.35">
      <c r="A35" s="35" t="s" vm="417">
        <v>52</v>
      </c>
      <c r="B35" s="31" vm="418">
        <v>2.005071</v>
      </c>
      <c r="C35" s="31" vm="419">
        <v>1.906056</v>
      </c>
      <c r="D35" s="31" vm="420">
        <v>1.974318</v>
      </c>
      <c r="E35" s="31" vm="421">
        <v>2.0549569999999999</v>
      </c>
      <c r="F35" s="31" vm="422">
        <v>2.1948210000000001</v>
      </c>
      <c r="G35" s="31" vm="423">
        <v>2.1279810000000001</v>
      </c>
      <c r="H35" s="31" vm="424">
        <v>2.0481829999999999</v>
      </c>
      <c r="I35" s="31" vm="425">
        <v>2.0778379999999999</v>
      </c>
      <c r="J35" s="31" vm="426">
        <v>2.0182129999999998</v>
      </c>
      <c r="K35" s="31" vm="427">
        <v>1.971352</v>
      </c>
      <c r="L35" s="31" vm="428">
        <v>1.77403</v>
      </c>
      <c r="M35" s="31" vm="429">
        <v>1.659823</v>
      </c>
      <c r="N35" s="31" vm="430">
        <v>1.555957</v>
      </c>
      <c r="O35" s="32" vm="431">
        <v>13</v>
      </c>
      <c r="P35" s="36">
        <v>1.214401203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2">
        <v>54</v>
      </c>
      <c r="B38" s="29" vm="433">
        <v>3.4021270000000001</v>
      </c>
      <c r="C38" s="29" vm="434">
        <v>3.2383359999999999</v>
      </c>
      <c r="D38" s="29" vm="435">
        <v>3.5335610000000002</v>
      </c>
      <c r="E38" s="29" vm="436">
        <v>3.943667</v>
      </c>
      <c r="F38" s="29" vm="437">
        <v>4.1986090000000003</v>
      </c>
      <c r="G38" s="29" vm="438">
        <v>4.2954129999999999</v>
      </c>
      <c r="H38" s="29" vm="439">
        <v>4.275741</v>
      </c>
      <c r="I38" s="29" vm="440">
        <v>4.3281539999999996</v>
      </c>
      <c r="J38" s="29" vm="441">
        <v>4.2427359999999998</v>
      </c>
      <c r="K38" s="29" vm="442">
        <v>4.0568340000000003</v>
      </c>
      <c r="L38" s="29" vm="443">
        <v>3.866088</v>
      </c>
      <c r="M38" s="29" vm="444">
        <v>3.3611659999999999</v>
      </c>
      <c r="N38" s="29" vm="445">
        <v>3.3003390000000001</v>
      </c>
      <c r="O38" s="30" vm="446">
        <v>3</v>
      </c>
      <c r="P38" s="33">
        <v>2.5758650570000001</v>
      </c>
    </row>
    <row r="39" spans="1:16" ht="24.75" customHeight="1" x14ac:dyDescent="0.35">
      <c r="A39" s="20" t="s" vm="447">
        <v>55</v>
      </c>
      <c r="B39" s="17" vm="448">
        <v>1.7872619999999999</v>
      </c>
      <c r="C39" s="17" vm="449">
        <v>1.712264</v>
      </c>
      <c r="D39" s="17" vm="450">
        <v>1.9978290000000001</v>
      </c>
      <c r="E39" s="17" vm="451">
        <v>2.2667570000000001</v>
      </c>
      <c r="F39" s="17" vm="452">
        <v>2.4756480000000001</v>
      </c>
      <c r="G39" s="17" vm="453">
        <v>2.5652910000000002</v>
      </c>
      <c r="H39" s="17" vm="454">
        <v>2.5241579999999999</v>
      </c>
      <c r="I39" s="17" vm="455">
        <v>2.6532070000000001</v>
      </c>
      <c r="J39" s="17" vm="456">
        <v>2.6329630000000002</v>
      </c>
      <c r="K39" s="17" vm="457">
        <v>2.4929790000000001</v>
      </c>
      <c r="L39" s="17" vm="458">
        <v>2.4292050000000001</v>
      </c>
      <c r="M39" s="17" vm="459">
        <v>2.0473789999999998</v>
      </c>
      <c r="N39" s="17" vm="460">
        <v>2.0381070000000001</v>
      </c>
      <c r="O39" s="18" vm="461">
        <v>7</v>
      </c>
      <c r="P39" s="19">
        <v>1.5907120110000001</v>
      </c>
    </row>
    <row r="40" spans="1:16" ht="39" customHeight="1" x14ac:dyDescent="0.35">
      <c r="A40" s="38" t="s" vm="462">
        <v>56</v>
      </c>
      <c r="B40" s="17" vm="463">
        <v>1.669842</v>
      </c>
      <c r="C40" s="17" vm="464">
        <v>1.6219269999999999</v>
      </c>
      <c r="D40" s="17" vm="465">
        <v>1.894255</v>
      </c>
      <c r="E40" s="17" vm="466">
        <v>2.0714419999999998</v>
      </c>
      <c r="F40" s="17" vm="467">
        <v>2.2071260000000001</v>
      </c>
      <c r="G40" s="17" vm="468">
        <v>2.2492709999999998</v>
      </c>
      <c r="H40" s="17" vm="469">
        <v>2.1948599999999998</v>
      </c>
      <c r="I40" s="17" vm="470">
        <v>2.1415839999999999</v>
      </c>
      <c r="J40" s="17" vm="471">
        <v>2.1129090000000001</v>
      </c>
      <c r="K40" s="17" vm="472">
        <v>1.9860059999999999</v>
      </c>
      <c r="L40" s="17" vm="473">
        <v>1.4359329999999999</v>
      </c>
      <c r="M40" s="17" vm="474">
        <v>1.292665</v>
      </c>
      <c r="N40" s="17" vm="475">
        <v>1.151079</v>
      </c>
      <c r="O40" s="18" vm="476">
        <v>9</v>
      </c>
      <c r="P40" s="19">
        <v>0.89839999999999998</v>
      </c>
    </row>
    <row r="41" spans="1:16" ht="24.75" customHeight="1" x14ac:dyDescent="0.35">
      <c r="A41" s="20" t="s" vm="477">
        <v>57</v>
      </c>
      <c r="B41" s="17" vm="478">
        <v>0.83470999999999995</v>
      </c>
      <c r="C41" s="17" vm="479">
        <v>0.79407399999999995</v>
      </c>
      <c r="D41" s="17" vm="480">
        <v>0.79225000000000001</v>
      </c>
      <c r="E41" s="17" vm="481">
        <v>0.84978900000000002</v>
      </c>
      <c r="F41" s="17" vm="482">
        <v>0.83398600000000001</v>
      </c>
      <c r="G41" s="17" vm="483">
        <v>0.84404500000000005</v>
      </c>
      <c r="H41" s="17" vm="484">
        <v>0.88235799999999998</v>
      </c>
      <c r="I41" s="17" vm="485">
        <v>0.807087</v>
      </c>
      <c r="J41" s="17" vm="486">
        <v>0.79295400000000005</v>
      </c>
      <c r="K41" s="17" vm="487">
        <v>0.73278600000000005</v>
      </c>
      <c r="L41" s="17" vm="488">
        <v>0.66282600000000003</v>
      </c>
      <c r="M41" s="17" vm="489">
        <v>0.61120300000000005</v>
      </c>
      <c r="N41" s="17" vm="490">
        <v>0.61491300000000004</v>
      </c>
      <c r="O41" s="18" vm="491">
        <v>6</v>
      </c>
      <c r="P41" s="19">
        <v>0.47993054699999999</v>
      </c>
    </row>
    <row r="42" spans="1:16" ht="24.75" customHeight="1" x14ac:dyDescent="0.35">
      <c r="A42" s="35" t="s" vm="492">
        <v>58</v>
      </c>
      <c r="B42" s="39" vm="493">
        <v>0.78015500000000004</v>
      </c>
      <c r="C42" s="39" vm="494">
        <v>0.73199800000000004</v>
      </c>
      <c r="D42" s="39" vm="495">
        <v>0.74348199999999998</v>
      </c>
      <c r="E42" s="39" vm="496">
        <v>0.827121</v>
      </c>
      <c r="F42" s="39" vm="497">
        <v>0.88897599999999999</v>
      </c>
      <c r="G42" s="39" vm="498">
        <v>0.88607800000000003</v>
      </c>
      <c r="H42" s="39" vm="499">
        <v>0.86922500000000003</v>
      </c>
      <c r="I42" s="39" vm="500">
        <v>0.86785999999999996</v>
      </c>
      <c r="J42" s="39" vm="501">
        <v>0.81681899999999996</v>
      </c>
      <c r="K42" s="39" vm="502">
        <v>0.83106999999999998</v>
      </c>
      <c r="L42" s="39" vm="503">
        <v>0.774057</v>
      </c>
      <c r="M42" s="39" vm="504">
        <v>0.70258399999999999</v>
      </c>
      <c r="N42" s="39" vm="505">
        <v>0.64731899999999998</v>
      </c>
      <c r="O42" s="32" vm="506">
        <v>1</v>
      </c>
      <c r="P42" s="36">
        <v>0.50522249799999996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7">
        <v>60</v>
      </c>
      <c r="B44" s="29" vm="508">
        <v>1.0586340000000001</v>
      </c>
      <c r="C44" s="29" vm="509">
        <v>1.0460849999999999</v>
      </c>
      <c r="D44" s="29" vm="510">
        <v>1.1040140000000001</v>
      </c>
      <c r="E44" s="29" vm="511">
        <v>1.0930329999999999</v>
      </c>
      <c r="F44" s="29" vm="512">
        <v>1.1627860000000001</v>
      </c>
      <c r="G44" s="29" vm="513">
        <v>1.1110260000000001</v>
      </c>
      <c r="H44" s="29" vm="514">
        <v>1.07399</v>
      </c>
      <c r="I44" s="29" vm="515">
        <v>1.1524529999999999</v>
      </c>
      <c r="J44" s="29" vm="516">
        <v>1.1210659999999999</v>
      </c>
      <c r="K44" s="29" vm="517">
        <v>1.1070279999999999</v>
      </c>
      <c r="L44" s="29" vm="518">
        <v>0.96039300000000005</v>
      </c>
      <c r="M44" s="29" vm="519">
        <v>0.94091599999999997</v>
      </c>
      <c r="N44" s="29" vm="520">
        <v>0.866031</v>
      </c>
      <c r="O44" s="30" vm="521">
        <v>15</v>
      </c>
      <c r="P44" s="33">
        <v>0.67592459100000002</v>
      </c>
    </row>
    <row r="45" spans="1:16" ht="39" customHeight="1" x14ac:dyDescent="0.35">
      <c r="A45" s="16" t="s" vm="522">
        <v>61</v>
      </c>
      <c r="B45" s="17" vm="523">
        <v>0.60685699999999998</v>
      </c>
      <c r="C45" s="17" vm="524">
        <v>0.62322500000000003</v>
      </c>
      <c r="D45" s="17" vm="525">
        <v>0.62743599999999999</v>
      </c>
      <c r="E45" s="17" vm="526">
        <v>0.65209600000000001</v>
      </c>
      <c r="F45" s="17" vm="527">
        <v>0.67240500000000003</v>
      </c>
      <c r="G45" s="17" vm="528">
        <v>0.66216699999999995</v>
      </c>
      <c r="H45" s="17" vm="529">
        <v>0.65547500000000003</v>
      </c>
      <c r="I45" s="17" vm="530">
        <v>0.64834499999999995</v>
      </c>
      <c r="J45" s="17" vm="531">
        <v>0.66641600000000001</v>
      </c>
      <c r="K45" s="17" vm="532">
        <v>0.66044800000000004</v>
      </c>
      <c r="L45" s="17" vm="533">
        <v>0.63794700000000004</v>
      </c>
      <c r="M45" s="17" vm="534">
        <v>0.57456499999999999</v>
      </c>
      <c r="N45" s="17" vm="535">
        <v>0.51208500000000001</v>
      </c>
      <c r="O45" s="18" vm="536">
        <v>13</v>
      </c>
      <c r="P45" s="19">
        <v>0.39967458900000002</v>
      </c>
    </row>
    <row r="46" spans="1:16" ht="24.75" customHeight="1" x14ac:dyDescent="0.35">
      <c r="A46" s="35" t="s" vm="537">
        <v>62</v>
      </c>
      <c r="B46" s="31" vm="538">
        <v>0.45177699999999998</v>
      </c>
      <c r="C46" s="31" vm="539">
        <v>0.42285899999999998</v>
      </c>
      <c r="D46" s="31" vm="540">
        <v>0.476578</v>
      </c>
      <c r="E46" s="31" vm="541">
        <v>0.440938</v>
      </c>
      <c r="F46" s="31" vm="542">
        <v>0.49038100000000001</v>
      </c>
      <c r="G46" s="31" vm="543">
        <v>0.44885900000000001</v>
      </c>
      <c r="H46" s="31" vm="544">
        <v>0.418514</v>
      </c>
      <c r="I46" s="31" vm="545">
        <v>0.504108</v>
      </c>
      <c r="J46" s="31" vm="546">
        <v>0.45465</v>
      </c>
      <c r="K46" s="31" vm="547">
        <v>0.44658100000000001</v>
      </c>
      <c r="L46" s="31" vm="548">
        <v>0.32244600000000001</v>
      </c>
      <c r="M46" s="31" vm="549">
        <v>0.36635099999999998</v>
      </c>
      <c r="N46" s="31" vm="550">
        <v>0.35394700000000001</v>
      </c>
      <c r="O46" s="32" vm="551">
        <v>20</v>
      </c>
      <c r="P46" s="36">
        <v>0.27625000199999999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2">
        <v>42</v>
      </c>
      <c r="B48" s="29" vm="553">
        <v>20.161518999999998</v>
      </c>
      <c r="C48" s="29" vm="554">
        <v>21.051017000000002</v>
      </c>
      <c r="D48" s="29" vm="555">
        <v>21.356984000000001</v>
      </c>
      <c r="E48" s="29" vm="556">
        <v>21.461604999999999</v>
      </c>
      <c r="F48" s="29" vm="557">
        <v>22.256868000000001</v>
      </c>
      <c r="G48" s="29" vm="558">
        <v>22.383949000000001</v>
      </c>
      <c r="H48" s="29" vm="559">
        <v>22.641947999999999</v>
      </c>
      <c r="I48" s="29" vm="560">
        <v>23.027422999999999</v>
      </c>
      <c r="J48" s="29" vm="561">
        <v>22.942723000000001</v>
      </c>
      <c r="K48" s="29" vm="562">
        <v>23.398529</v>
      </c>
      <c r="L48" s="29" vm="563">
        <v>22.533366999999998</v>
      </c>
      <c r="M48" s="29" vm="564">
        <v>21.130593999999999</v>
      </c>
      <c r="N48" s="29" vm="565">
        <v>21.831893000000001</v>
      </c>
      <c r="O48" s="30" vm="566">
        <v>4</v>
      </c>
      <c r="P48" s="30"/>
    </row>
    <row r="49" spans="1:16" ht="24.75" customHeight="1" x14ac:dyDescent="0.35">
      <c r="A49" s="40" t="s" vm="567">
        <v>43</v>
      </c>
      <c r="B49" s="41" vm="568">
        <v>30.765730000000001</v>
      </c>
      <c r="C49" s="41" vm="569">
        <v>30.631492000000001</v>
      </c>
      <c r="D49" s="41" vm="570">
        <v>31.025683000000001</v>
      </c>
      <c r="E49" s="41" vm="571">
        <v>31.727186</v>
      </c>
      <c r="F49" s="41" vm="572">
        <v>30.611298999999999</v>
      </c>
      <c r="G49" s="41" vm="573">
        <v>29.831430999999998</v>
      </c>
      <c r="H49" s="41" vm="574">
        <v>29.091231000000001</v>
      </c>
      <c r="I49" s="41" vm="575">
        <v>28.936236000000001</v>
      </c>
      <c r="J49" s="41" vm="576">
        <v>29.347891000000001</v>
      </c>
      <c r="K49" s="41" vm="577">
        <v>27.847072000000001</v>
      </c>
      <c r="L49" s="41" vm="578">
        <v>27.891266000000002</v>
      </c>
      <c r="M49" s="41" vm="579">
        <v>28.018858000000002</v>
      </c>
      <c r="N49" s="41" vm="580">
        <v>27.790320000000001</v>
      </c>
      <c r="O49" s="42" vm="581">
        <v>25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2">
        <v>66</v>
      </c>
      <c r="B51" s="29" t="s">
        <v>36</v>
      </c>
      <c r="C51" s="29" t="s">
        <v>36</v>
      </c>
      <c r="D51" s="29" t="s">
        <v>36</v>
      </c>
      <c r="E51" s="29" t="s">
        <v>36</v>
      </c>
      <c r="F51" s="29" t="s">
        <v>36</v>
      </c>
      <c r="G51" s="29" t="s">
        <v>36</v>
      </c>
      <c r="H51" s="29" t="s">
        <v>36</v>
      </c>
      <c r="I51" s="29" t="s">
        <v>36</v>
      </c>
      <c r="J51" s="29" t="s">
        <v>36</v>
      </c>
      <c r="K51" s="29" t="s">
        <v>36</v>
      </c>
      <c r="L51" s="29" t="s">
        <v>36</v>
      </c>
      <c r="M51" s="29" t="s">
        <v>36</v>
      </c>
      <c r="N51" s="29" t="s">
        <v>36</v>
      </c>
      <c r="O51" s="30"/>
      <c r="P51" s="33" t="s">
        <v>37</v>
      </c>
    </row>
    <row r="52" spans="1:16" ht="24.75" customHeight="1" x14ac:dyDescent="0.35">
      <c r="A52" s="20" t="s" vm="583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84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585">
        <v>74</v>
      </c>
      <c r="D89" t="s">
        <v>75</v>
      </c>
      <c r="I89" t="s" vm="585">
        <v>74</v>
      </c>
      <c r="J89" t="s">
        <v>75</v>
      </c>
    </row>
    <row r="90" spans="1:16" x14ac:dyDescent="0.35">
      <c r="B90" t="s" vm="14">
        <v>19</v>
      </c>
      <c r="C90" s="58" vm="586">
        <v>51.908912000000001</v>
      </c>
      <c r="D90" s="58" vm="587">
        <v>33.187235999999999</v>
      </c>
      <c r="E90" s="58"/>
      <c r="H90" t="s" vm="267">
        <v>42</v>
      </c>
      <c r="I90" s="58" vm="280">
        <v>18.446836000000001</v>
      </c>
      <c r="J90" s="58" vm="588">
        <v>10.507550999999999</v>
      </c>
      <c r="K90" s="58"/>
    </row>
    <row r="91" spans="1:16" x14ac:dyDescent="0.35">
      <c r="B91" t="s" vm="89">
        <v>24</v>
      </c>
      <c r="C91" s="58" vm="589">
        <v>19.622865999999998</v>
      </c>
      <c r="D91" s="58" vm="590">
        <v>34.169941999999999</v>
      </c>
      <c r="E91" s="58"/>
      <c r="H91" t="s">
        <v>76</v>
      </c>
      <c r="I91" s="58" vm="325">
        <v>5.2209440000000003</v>
      </c>
      <c r="J91" s="58" vm="591">
        <v>7.860277</v>
      </c>
      <c r="K91" s="58"/>
    </row>
    <row r="92" spans="1:16" x14ac:dyDescent="0.35">
      <c r="B92" t="s" vm="149">
        <v>28</v>
      </c>
      <c r="C92" s="58" vm="592">
        <v>28.468565999999999</v>
      </c>
      <c r="D92" s="58" vm="593">
        <v>32.642826999999997</v>
      </c>
      <c r="E92" s="58"/>
      <c r="H92" t="s">
        <v>77</v>
      </c>
      <c r="I92" s="58" vm="340">
        <v>7.6180029999999999</v>
      </c>
      <c r="J92" s="58" vm="594">
        <v>9.8272980000000008</v>
      </c>
      <c r="K92" s="58"/>
    </row>
    <row r="93" spans="1:16" x14ac:dyDescent="0.35">
      <c r="H93" t="s">
        <v>78</v>
      </c>
      <c r="I93" s="58" vm="355">
        <v>0.124769</v>
      </c>
      <c r="J93" s="58" vm="595">
        <v>2.2996470000000002</v>
      </c>
      <c r="K93" s="58"/>
    </row>
    <row r="94" spans="1:16" x14ac:dyDescent="0.35">
      <c r="H94" t="s" vm="357">
        <v>48</v>
      </c>
      <c r="I94" s="58" vm="370">
        <v>5.7972609999999998</v>
      </c>
      <c r="J94" s="58" vm="596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2025-03-05T17:33:21Z</dcterms:created>
  <dcterms:modified xsi:type="dcterms:W3CDTF">2025-03-05T17:33:23Z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2025-03-05T17:33:21Z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31211a0b-bbed-4728-9d72-658ae20fe2a2</vt:lpwstr>
  </property>
  <property fmtid="{D5CDD505-2E9C-101B-9397-08002B2CF9AE}" pid="8" name="MSIP_Label_6bd9ddd1-4d20-43f6-abfa-fc3c07406f94_ContentBits">
    <vt:lpwstr>0</vt:lpwstr>
  </property>
</Properties>
</file>